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95" windowWidth="14805" windowHeight="7920"/>
  </bookViews>
  <sheets>
    <sheet name="Sheet1" sheetId="1" r:id="rId1"/>
  </sheets>
  <definedNames>
    <definedName name="_1_112" localSheetId="0">Sheet1!$D$2:$R$46</definedName>
  </definedNames>
  <calcPr calcId="145621"/>
</workbook>
</file>

<file path=xl/calcChain.xml><?xml version="1.0" encoding="utf-8"?>
<calcChain xmlns="http://schemas.openxmlformats.org/spreadsheetml/2006/main">
  <c r="A6" i="1" l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5" i="1"/>
  <c r="A3" i="1" l="1"/>
  <c r="A4" i="1" s="1"/>
</calcChain>
</file>

<file path=xl/connections.xml><?xml version="1.0" encoding="utf-8"?>
<connections xmlns="http://schemas.openxmlformats.org/spreadsheetml/2006/main">
  <connection id="1" name="1-112" type="6" refreshedVersion="5" background="1" saveData="1">
    <textPr codePage="936" sourceFile="C:\Users\zz\Desktop\1-112.txt">
      <textFields count="6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<sst xmlns="http://schemas.openxmlformats.org/spreadsheetml/2006/main" count="2415" uniqueCount="1554">
  <si>
    <t>Li, Zhiyuan; Ma, Xiaona; Fu, Chao; Gu, Bingluo; Liang, Guanghe</t>
  </si>
  <si>
    <t>Frequency-wavenumber implementation for P- and S-wave separation from multi-component seismic data</t>
  </si>
  <si>
    <t>EXPLORATION GEOPHYSICS</t>
  </si>
  <si>
    <t>0812-3985</t>
  </si>
  <si>
    <t>1834-7533</t>
  </si>
  <si>
    <t>MAR</t>
  </si>
  <si>
    <t>10.1071/EG14047</t>
  </si>
  <si>
    <t>WOS:000371532400004</t>
  </si>
  <si>
    <t>Xue ZhenHua; Shang QingHua; Jiang WenYing; Wang QingChen; Li ShuangJian</t>
  </si>
  <si>
    <t>Emplacement age and tectonic implications of the brecciated limestone at the edge of the Longmenshan klippe</t>
  </si>
  <si>
    <t>SCIENCE CHINA-EARTH SCIENCES</t>
  </si>
  <si>
    <t>1674-7313</t>
  </si>
  <si>
    <t>1869-1897</t>
  </si>
  <si>
    <t>10.1007/s11430-015-5209-0</t>
  </si>
  <si>
    <t>WOS:000371416000016</t>
  </si>
  <si>
    <t>Huang XiaoGe; Yuan XianHao; Chen ZuAn; Liu FuSheng; Bai WuMing</t>
  </si>
  <si>
    <t>Hugoniot equation of state of olivine and its geodynamic implications</t>
  </si>
  <si>
    <t>10.1007/s11430-015-5231-2</t>
  </si>
  <si>
    <t>WOS:000371416000018</t>
  </si>
  <si>
    <t>Wang Yu; Li Xiao; Zhou RunQing; Zheng Bo; Zhang Bo; Wu YanFang</t>
  </si>
  <si>
    <t>Numerical evaluation of the effect of fracture network connectivity in naturally fractured shale based on FSD model</t>
  </si>
  <si>
    <t>10.1007/s11430-015-5164-9</t>
  </si>
  <si>
    <t>WOS:000371416000019</t>
  </si>
  <si>
    <t>Wang, Y.; Li, X.; Zheng, B.; Li, S. D.; Duan, Y. T.</t>
  </si>
  <si>
    <t>A laboratory study of the effect of confining pressure on permeable property in soil-rock mixture</t>
  </si>
  <si>
    <t>ENVIRONMENTAL EARTH SCIENCES</t>
  </si>
  <si>
    <t>1866-6280</t>
  </si>
  <si>
    <t>1866-6299</t>
  </si>
  <si>
    <t>FEB</t>
  </si>
  <si>
    <t>10.1007/s12665-015-5193-x</t>
  </si>
  <si>
    <t>WOS:000371393400006</t>
  </si>
  <si>
    <t>Wang Yu; Li Xiao; Zhou RunQing; Tang ChunAn</t>
  </si>
  <si>
    <t>Numerical evaluation of the shear stimulation effect in naturally fractured formations</t>
  </si>
  <si>
    <t>10.1007/s11430-015-5204-5</t>
  </si>
  <si>
    <t>WOS:000371281100014</t>
  </si>
  <si>
    <t>Su, Ben-Xun; Zhou, Mei-Fu; Robinson, Paul T.</t>
  </si>
  <si>
    <t>Extremely large fractionation of Li isotopes in a chromitite-bearing mantle sequence</t>
  </si>
  <si>
    <t>SCIENTIFIC REPORTS</t>
  </si>
  <si>
    <t>2045-2322</t>
  </si>
  <si>
    <t>10.1038/srep22370</t>
  </si>
  <si>
    <t>WOS:000371053600001</t>
  </si>
  <si>
    <t>Solid Phase Extraction of Rare Earth Elements in Deep Groundwater With Multi-wall Carbon Nanotubes as Adsorbent for the Determination by Inductively Coupled Plasma Mass Spectrometry</t>
  </si>
  <si>
    <t>ATOMIC SPECTROSCOPY</t>
  </si>
  <si>
    <t>0195-5373</t>
  </si>
  <si>
    <t>JAN-FEB</t>
  </si>
  <si>
    <t>WOS:000370997300001</t>
  </si>
  <si>
    <t>Wang, Xu; Cui, Linlin; Zhai, Jixuan; Ding, Zhongli</t>
  </si>
  <si>
    <t>Stable and clumped isotopes in shell carbonates of land snails Cathaica sp and Bradybaena sp in north China and implications for ecophysiological characteristics and paleoclimate studies</t>
  </si>
  <si>
    <t>GEOCHEMISTRY GEOPHYSICS GEOSYSTEMS</t>
  </si>
  <si>
    <t>1525-2027</t>
  </si>
  <si>
    <t>JAN</t>
  </si>
  <si>
    <t>10.1002/2015GC006182</t>
  </si>
  <si>
    <t>WOS:000370620600014</t>
  </si>
  <si>
    <t>Chai, Lihui; Wei, Yong; Wan, Weixing; Zhang, Tielong; Rong, Zhaojin; Fraenz, Markus; Dubinin, Eduard; Zhang, Hui; Zhong, Jun; Han, Xiuhong; Barabash, Stas</t>
  </si>
  <si>
    <t>An induced global magnetic field looping around the magnetotail of Venus</t>
  </si>
  <si>
    <t>JOURNAL OF GEOPHYSICAL RESEARCH-SPACE PHYSICS</t>
  </si>
  <si>
    <t>2169-9380</t>
  </si>
  <si>
    <t>2169-9402</t>
  </si>
  <si>
    <t>10.1002/2015JA021904</t>
  </si>
  <si>
    <t>WOS:000371146900049</t>
  </si>
  <si>
    <t>Le, Huijun; Liu, Libo; Ren, Zhipeng; Chen, Yiding; Zhang, Hui; Wan, Weixing</t>
  </si>
  <si>
    <t>A modeling study of global ionospheric and thermospheric responses to extreme solar flare</t>
  </si>
  <si>
    <t>10.1002/2015JA021930</t>
  </si>
  <si>
    <t>WOS:000371146900060</t>
  </si>
  <si>
    <t>Huang, He; Liu, Libo; Chen, Yiding; Le, Huijun; Wan, Weixing</t>
  </si>
  <si>
    <t>A global picture of ionospheric slab thickness derived from GIM TEC and COSMIC radio occultation observations</t>
  </si>
  <si>
    <t>10.1002/2015JA021964</t>
  </si>
  <si>
    <t>WOS:000371146900063</t>
  </si>
  <si>
    <t>Yang Caiyun; Cao Changqian; Cai Yao; Zhang Tongwei; Pan Yongxin</t>
  </si>
  <si>
    <t>The Surface Modification of Ferritin and Its Applications</t>
  </si>
  <si>
    <t>PROGRESS IN CHEMISTRY</t>
  </si>
  <si>
    <t>1005-281X</t>
  </si>
  <si>
    <t>10.7536/PC150633</t>
  </si>
  <si>
    <t>WOS:000370995800010</t>
  </si>
  <si>
    <t>Liu, Lijing; Wu, Yasheng; Yang, Haijun; Riding, Robert</t>
  </si>
  <si>
    <t>Ordovician calcified cyanobacteria and associated microfossils from the Tarim Basin, Northwest China: systematics and significance</t>
  </si>
  <si>
    <t>JOURNAL OF SYSTEMATIC PALAEONTOLOGY</t>
  </si>
  <si>
    <t>1477-2019</t>
  </si>
  <si>
    <t>1478-0941</t>
  </si>
  <si>
    <t>10.1080/14772019.2015.1030128</t>
  </si>
  <si>
    <t>WOS:000370432600001</t>
  </si>
  <si>
    <t>Zhang, Zhiyong; Zhu, Wenbin; Zheng, Dewen; Zheng, Bihai; Yang, Wei</t>
  </si>
  <si>
    <t>Apatite fission track thermochronology in the Kuluketage and Aksu areas, NW China: Implication for tectonic evolution of the northern Tarim</t>
  </si>
  <si>
    <t>GEOSCIENCE FRONTIERS</t>
  </si>
  <si>
    <t>1674-9871</t>
  </si>
  <si>
    <t>10.1016/j.gsf.2015.08.007</t>
  </si>
  <si>
    <t>WOS:000370603300003</t>
  </si>
  <si>
    <t>Zhou, Nan-nan; Xue, Guo-qiang; Li, Hai; Younis, M.; Hou, Dong-yang; Zhong, Hua-sen; Chen, Wei-ying; Cui, Jiang-wei</t>
  </si>
  <si>
    <t>A Comparison of Different-Mode Fields Generated from Grounded-Wire Source Based on the 1D Model</t>
  </si>
  <si>
    <t>PURE AND APPLIED GEOPHYSICS</t>
  </si>
  <si>
    <t>0033-4553</t>
  </si>
  <si>
    <t>1420-9136</t>
  </si>
  <si>
    <t>10.1007/s00024-015-1088-8</t>
  </si>
  <si>
    <t>WOS:000370201700018</t>
  </si>
  <si>
    <t>Xu XiYang; Jiang Neng; Fan WenBo; Hu Jun; Zong KeQing</t>
  </si>
  <si>
    <t>Petrogenesis and geological implications for the Mesozoic granites in Qinglong area, eastern Hebei Province</t>
  </si>
  <si>
    <t>ACTA PETROLOGICA SINICA</t>
  </si>
  <si>
    <t>1000-0569</t>
  </si>
  <si>
    <t>WOS:000370217700022</t>
  </si>
  <si>
    <t>Li HongZhong; Zhai MingGuo; Zhang LianChang; Li ZhiQuan; Zheng MengTian; Niu Jia; Yu PengPeng</t>
  </si>
  <si>
    <t>Study on geochemistry and micro-area characteristics of Paleoproterozoic chemical sedimentary rocks from Zankan area, West Kunlun, China</t>
  </si>
  <si>
    <t>WOS:000370217700023</t>
  </si>
  <si>
    <t>Yang, Wei; Teng, Fang-Zhen; Li, Wang-Ye; Liu, Sheng-Ao; Ke, Shan; Liu, Yong-Sheng; Zhang, Hong-Fu; Gao, Shan</t>
  </si>
  <si>
    <t>Magnesium isotopic composition of the deep continental crust</t>
  </si>
  <si>
    <t>AMERICAN MINERALOGIST</t>
  </si>
  <si>
    <t>0003-004X</t>
  </si>
  <si>
    <t>1945-3027</t>
  </si>
  <si>
    <t>10.2138/am-2016-5275</t>
  </si>
  <si>
    <t>WOS:000370213500024</t>
  </si>
  <si>
    <t>Liu, Yanhong; Xue, Dingshuai; Wang, Hongyue</t>
  </si>
  <si>
    <t>A new sample preparation method for WD-XRF analysis of sulfide ores by fusion techniques: a BN crucible for protection against contamination and quantitative retention of sulfur</t>
  </si>
  <si>
    <t>ANALYTICAL METHODS</t>
  </si>
  <si>
    <t>1759-9660</t>
  </si>
  <si>
    <t>1759-9679</t>
  </si>
  <si>
    <t>10.1039/c5ay02797g</t>
  </si>
  <si>
    <t>WOS:000370332700012</t>
  </si>
  <si>
    <t>He, Wan Tong; Shang, Yan Jun; Sung, Ya Li; Li, Li Hui; Yang, Zhi Fa</t>
  </si>
  <si>
    <t>Insight of the environmental awareness on waste rock disposal at Heidong Quarry dated 1000 years ago in SE China</t>
  </si>
  <si>
    <t>10.1007/s12665-015-4984-4</t>
  </si>
  <si>
    <t>WOS:000370240800074</t>
  </si>
  <si>
    <t>Zhou, Pengpeng; Li, Guomin; Lu, Yaodong</t>
  </si>
  <si>
    <t>Numerical modeling of tidal effects on groundwater dynamics in a multi-layered estuary aquifer system using equivalent tidal loading boundary condition: case study in Zhanjiang, China</t>
  </si>
  <si>
    <t>10.1007/s12665-015-5034-y</t>
  </si>
  <si>
    <t>WOS:000370240800028</t>
  </si>
  <si>
    <t>Tuo, Jincai; Wu, Chenjun; Zhang, Mingfeng</t>
  </si>
  <si>
    <t>Organic matter properties and shale gas potential of Paleozoic shales in Sichuan Basin, China</t>
  </si>
  <si>
    <t>JOURNAL OF NATURAL GAS SCIENCE AND ENGINEERING</t>
  </si>
  <si>
    <t>1875-5100</t>
  </si>
  <si>
    <t>2212-3865</t>
  </si>
  <si>
    <t>10.1016/j.jngse.2015.12.003</t>
  </si>
  <si>
    <t>WOS:000370457700040</t>
  </si>
  <si>
    <t>Jiang, Guangzheng; Tang, Xiaoyin; Rao, Song; Gao, Peng; Zhang, Linyou; Zhao, Ping; Hu, Shengbiao</t>
  </si>
  <si>
    <t>High-quality heat flow determination from the crystalline basement of the south-east margin of North China Craton</t>
  </si>
  <si>
    <t>JOURNAL OF ASIAN EARTH SCIENCES</t>
  </si>
  <si>
    <t>1367-9120</t>
  </si>
  <si>
    <t>1878-5786</t>
  </si>
  <si>
    <t>10.1016/j.jseaes.2016.01.009</t>
  </si>
  <si>
    <t>WOS:000370087000001</t>
  </si>
  <si>
    <t>Zhang, Zhiliang; Sun, Jimin; Tian, Zhonghua; Gong, Zhijun</t>
  </si>
  <si>
    <t>Magnetostratigraphy of syntectonic growth strata and implications for the late Cenozoic deformation in the Baicheng Depression, Southern Tian Shan</t>
  </si>
  <si>
    <t>10.1016/j.jseaes.2015.12.024</t>
  </si>
  <si>
    <t>WOS:000370087000009</t>
  </si>
  <si>
    <t>Gao, Bingyu; Zhang, Lianchang; Jin, Xindi; Li, Wenjun; Chen, Zhiguang; Zhu, Mingtian</t>
  </si>
  <si>
    <t>Geochronology and geochemistry of the Badaguan porphyry Cu-Mo deposit in Derbugan metallogenic belt of the NE China, and their geological significances</t>
  </si>
  <si>
    <t>INTERNATIONAL JOURNAL OF EARTH SCIENCES</t>
  </si>
  <si>
    <t>1437-3254</t>
  </si>
  <si>
    <t>1437-3262</t>
  </si>
  <si>
    <t>10.1007/s00531-015-1261-4</t>
  </si>
  <si>
    <t>WOS:000370171400003</t>
  </si>
  <si>
    <t>Guo, Shun; Chen, Yi; Liu, Chuan-Zhou; Wang, Jian-Gang; Su, Bin; Gao, Yi-Jie; Wu, Fu-Yuan; Sein, Kyaing; Yang, Yue-Heng; Mao, Qian</t>
  </si>
  <si>
    <t>Scheelite and coexisting F-rich zoned garnet, vesuvianite, fluorite, and apatite in calc-silicate rocks from the Mogok metamorphic belt, Myanmar: Implications for metasomatism in marble and the role of halogens in W mobilization and mineralization</t>
  </si>
  <si>
    <t>10.1016/j.jseaes.2015.12.004</t>
  </si>
  <si>
    <t>WOS:000370111000008</t>
  </si>
  <si>
    <t>Zhu, Yu-Sheng; Yang, Jin-Hui; Sun, Jin-Feng; Zhang, Ji-Heng; Wu, Fu-Yuan</t>
  </si>
  <si>
    <t>Petrogenesis of coeval silica-saturated and silica-undersaturated alkaline rocks: Mineralogical and geochemical evidence from the Saima alkaline complex, NE China</t>
  </si>
  <si>
    <t>10.1016/j.jseaes.2015.12.014</t>
  </si>
  <si>
    <t>WOS:000370111000015</t>
  </si>
  <si>
    <t>Duan, Wuhui; Cheng, Hai; Tan, Ming; Edwards, R. Lawrence</t>
  </si>
  <si>
    <t>Onset and duration of transitions into Greenland Interstadials 15.2 and 14 in northern China constrained by an annually laminated stalagmite</t>
  </si>
  <si>
    <t>10.1038/srep20844</t>
  </si>
  <si>
    <t>WOS:000369826700001</t>
  </si>
  <si>
    <t>Wang, Can; Lu, Houyuan; Zhang, Jianping; He, Keyang; Huan, Xiujia</t>
  </si>
  <si>
    <t>Macro-Process of Past Plant Subsistence from the Upper Paleolithic to Middle Neolithic in China: A Quantitative Analysis of Multi-Archaeobotanical Data</t>
  </si>
  <si>
    <t>PLOS ONE</t>
  </si>
  <si>
    <t>1932-6203</t>
  </si>
  <si>
    <t>10.1371/journal.pone.0148136</t>
  </si>
  <si>
    <t>WOS:000369550200084</t>
  </si>
  <si>
    <t>Li, Yiman; Pang, Zhonghe; Yang, Fengtian; Jin, Chao</t>
  </si>
  <si>
    <t>Geochemical responses of a saline aquifer to CO2 injection: experimental study on Guantao formation of Bohai Bay Basin, East China</t>
  </si>
  <si>
    <t>GREENHOUSE GASES-SCIENCE AND TECHNOLOGY</t>
  </si>
  <si>
    <t>2152-3878</t>
  </si>
  <si>
    <t>10.1002/ghg.1556</t>
  </si>
  <si>
    <t>WOS:000369976400011</t>
  </si>
  <si>
    <t>Wu Zhen-Bo; Xu Tao; Wu Cheng-Long; Zhang Ming -Hui; Tian Xiao-Bo; Teng Ji-Wen</t>
  </si>
  <si>
    <t>Crustal shear-wave velocity structure beneath the western Tibetan plateau revealed by receiver function inversions</t>
  </si>
  <si>
    <t>CHINESE JOURNAL OF GEOPHYSICS-CHINESE EDITION</t>
  </si>
  <si>
    <t>0001-5733</t>
  </si>
  <si>
    <t>10.6038/cjg20160211</t>
  </si>
  <si>
    <t>WOS:000369565200011</t>
  </si>
  <si>
    <t>Wang Xin-Xin; Huang Xiao-Ge; Bai Wu-Ming</t>
  </si>
  <si>
    <t>Experimental study on electrical conductivity of pyrolite and piclogite at high temperature and high pressure</t>
  </si>
  <si>
    <t>10.6038/cjg20160219</t>
  </si>
  <si>
    <t>WOS:000369565200019</t>
  </si>
  <si>
    <t>Xu Jin-Cheng; Zhang Jian-Feng</t>
  </si>
  <si>
    <t>Residual static correction based on migrated gathers</t>
  </si>
  <si>
    <t>10.6038/cjg20160222</t>
  </si>
  <si>
    <t>WOS:000369565200022</t>
  </si>
  <si>
    <t>Chen Wei-Ying; Xue Guo-Qiang; Cui Jiang-Wei; Zhong Hua-Sen</t>
  </si>
  <si>
    <t>Study on the response and optimal observation area for SOTEM</t>
  </si>
  <si>
    <t>10.6038/cjg20160231</t>
  </si>
  <si>
    <t>WOS:000369565200031</t>
  </si>
  <si>
    <t>Liu, Tong; Zhai, Qing-guo; Wang, Jun; Bao, Pei-sheng; Qiangba, Zhaxi; Tang, Suo-han; Tang, Yue</t>
  </si>
  <si>
    <t>Tectonic significance of the Dongqiao ophiolite in the north-central Tibetan plateau: Evidence from zircon dating, petrological, geochemical and Sr-Nd-Hf isotopic characterization</t>
  </si>
  <si>
    <t>10.1016/j.jseaes.2015.11.014</t>
  </si>
  <si>
    <t>WOS:000369456000011</t>
  </si>
  <si>
    <t>Sun, Jimin; Windley, Brian F.; Zhang, Zhiliang; Fu, Bihong; Li, Shihu</t>
  </si>
  <si>
    <t>Diachronous seawater retreat from the southwestern margin of the Tarim Basin in the late Eocene</t>
  </si>
  <si>
    <t>10.1016/j.jseaes.2015.11.020</t>
  </si>
  <si>
    <t>WOS:000369456000017</t>
  </si>
  <si>
    <t>Shen, Ping; Pan, Hongdi; Seitmuratova, Eleonora; Jakupova, Sholpan</t>
  </si>
  <si>
    <t>U-Pb zircon, geochemical and Sr-Nd-Hf-O isotopic constraints on age and origin of the ore-bearing intrusions from the Nurkazgan porphyry Cu-Au deposit in Kazakhstan</t>
  </si>
  <si>
    <t>10.1016/j.jseaes.2015.11.018</t>
  </si>
  <si>
    <t>WOS:000369456000018</t>
  </si>
  <si>
    <t>Wang, Yanfei; Yagola, Anatoly G.</t>
  </si>
  <si>
    <t>Special Issue: The Third International Workshop on Computational Inverse Problems and Applications (2013) Preface</t>
  </si>
  <si>
    <t>JOURNAL OF INVERSE AND ILL-POSED PROBLEMS</t>
  </si>
  <si>
    <t>0928-0219</t>
  </si>
  <si>
    <t>1569-3945</t>
  </si>
  <si>
    <t>10.1515/jiip-2015-0034</t>
  </si>
  <si>
    <t>WOS:000369626800001</t>
  </si>
  <si>
    <t>Yang, Ya-Nan; Wang, Xuan-Ce; Li, Qiu-Li; Li, Xian-Hua</t>
  </si>
  <si>
    <t>Integrated in situ U-Pb age and Hf-O analyses of zircon from Suixian Group in northern Yangtze: New insights into the Neoproterozoic low-delta O-18 magmas in the South China Block</t>
  </si>
  <si>
    <t>PRECAMBRIAN RESEARCH</t>
  </si>
  <si>
    <t>0301-9268</t>
  </si>
  <si>
    <t>1872-7433</t>
  </si>
  <si>
    <t>10.1016/j.precamres.2015.12.008</t>
  </si>
  <si>
    <t>WOS:000369198400009</t>
  </si>
  <si>
    <t>Zhu, Bin; Zhang, Hong-Fu; Zhao, Xin-Miao; He, Yong-Sheng</t>
  </si>
  <si>
    <t>Iron isotope fractionation during skarn-type alteration: Implications for metal source in the Han-Xing iron skarn deposit</t>
  </si>
  <si>
    <t>ORE GEOLOGY REVIEWS</t>
  </si>
  <si>
    <t>0169-1368</t>
  </si>
  <si>
    <t>1872-7360</t>
  </si>
  <si>
    <t>APR</t>
  </si>
  <si>
    <t>10.1016/j.oregeorev.2015.11.001</t>
  </si>
  <si>
    <t>WOS:000368959800011</t>
  </si>
  <si>
    <t>Zhang, Chunxia; Guo, Zhengtang; Deng, Chenglong; Ji, Xueping; Wu, Haibin; Paterson, Greig A.; Chang, Lin; Li, Qin; Wu, Bailing; Zhu, Rixiang</t>
  </si>
  <si>
    <t>Clay mineralogy indicates a mildly warm and humid living environment for the Miocene hominoid from the Zhaotong Basin, Yunnan, China</t>
  </si>
  <si>
    <t>10.1038/srep20012</t>
  </si>
  <si>
    <t>WOS:000368990100001</t>
  </si>
  <si>
    <t>Duan, Zongqi; Liu, Qingsong; Shi, Xuefa; Yao, Zhengquan; Liu, Jianxing; Su, Kai</t>
  </si>
  <si>
    <t>Reconstruction of high-resolution magnetostratigraphy of the Changjiang (Yangtze) River Delta, China</t>
  </si>
  <si>
    <t>GEOPHYSICAL JOURNAL INTERNATIONAL</t>
  </si>
  <si>
    <t>0956-540X</t>
  </si>
  <si>
    <t>1365-246X</t>
  </si>
  <si>
    <t>10.1093/gji/ggv497</t>
  </si>
  <si>
    <t>WOS:000368427100021</t>
  </si>
  <si>
    <t>Yi, Liang; Chen, Shenliang; Ortiz, Joseph D.; Chen, Guangquan; Peng, Jun; Liu, Feng; Chen, Yanping; Deng, Chenglong</t>
  </si>
  <si>
    <t>1500-year cycle dominated Holocene dynamics of the Yellow River delta, China</t>
  </si>
  <si>
    <t>HOLOCENE</t>
  </si>
  <si>
    <t>0959-6836</t>
  </si>
  <si>
    <t>1477-0911</t>
  </si>
  <si>
    <t>10.1177/0959683615596834</t>
  </si>
  <si>
    <t>WOS:000368332200005</t>
  </si>
  <si>
    <t>Zhang, Jianping; Lu, Houyuan; Sun, Guoping; Flad, Rowan; Wu, Naiqin; Huan, Xiujia; He, Keyang; Wang, Yonglei</t>
  </si>
  <si>
    <t>Phytoliths reveal the earliest fine reedy textile in China at the Tianluoshan site</t>
  </si>
  <si>
    <t>10.1038/srep18664</t>
  </si>
  <si>
    <t>WOS:000368151300001</t>
  </si>
  <si>
    <t>Lu, Houyuan; Zhang, Jianping; Yang, Yimin; Yang, Xiaoyan; Xu, Baiqing; Yang, Wuzhan; Tong, Tao; Jin, Shubo; Shen, Caiming; Rao, Huiyun; Li, Xingguo; Lu, Hongliang; Fuller, Dorian Q.; Wang, Luo; Wang, Can; Xu, Deke; Wu, Naiqin</t>
  </si>
  <si>
    <t>Earliest tea as evidence for one branch of the Silk Road across the Tibetan Plateau</t>
  </si>
  <si>
    <t>10.1038/srep18955</t>
  </si>
  <si>
    <t>WOS:000368171800001</t>
  </si>
  <si>
    <t>Wu, Jing; Liu, Qiang; Wang, Luo; Chu, Guo-qiang; Liu, Jia-qi</t>
  </si>
  <si>
    <t>Vegetation and Climate Change during the Last Deglaciation in the Great Khingan Mountain, Northeastern China</t>
  </si>
  <si>
    <t>10.1371/journal.pone.0146261</t>
  </si>
  <si>
    <t>WOS:000367801400133</t>
  </si>
  <si>
    <t>Zhang Man-Lian; Liu Li-Bo; Wan Wei-Xing; Ning Bai-Qi</t>
  </si>
  <si>
    <t>Variation of the plasmaspheric electron content derived from the podTEC observations of COSMIC LEO satellites to GPS signals</t>
  </si>
  <si>
    <t>10.6038/cjg20160101</t>
  </si>
  <si>
    <t>WOS:000368048800001</t>
  </si>
  <si>
    <t>Xing Jian; Hao Tian-Yao; Hu Li-Tian; Suh Man-cheol; Kim Kwang-hee</t>
  </si>
  <si>
    <t>Characteristics of the Japan and IBM subduction zones: Evidence from gravity and distribution of earthquake sources</t>
  </si>
  <si>
    <t>10.6038/cjg20160110</t>
  </si>
  <si>
    <t>WOS:000368048800010</t>
  </si>
  <si>
    <t>Chen Zu-An; Yuan Xian-Hao; Huang Xiao-Ge; Liu Fu-Sheng; Dili Xiati; Bai Wu-Ming</t>
  </si>
  <si>
    <t>A shock wave experimental study on Damaping olivine and estimation of its parameters for equation of state</t>
  </si>
  <si>
    <t>10.6038/cjg20160112</t>
  </si>
  <si>
    <t>WOS:000368048800012</t>
  </si>
  <si>
    <t>Yan Ya-Fen; Teng Ji-Wen; Ruan Xiao-Min; Hu Guo-Ze</t>
  </si>
  <si>
    <t>Aeromagnetic field characteristics and the Wenchuan earthquakes in the Longmenshan mountains and adjacent areas</t>
  </si>
  <si>
    <t>10.6038/cjg20160117</t>
  </si>
  <si>
    <t>WOS:000368048800017</t>
  </si>
  <si>
    <t>Meng, Kai; Wang, Erchie; Wang, Gang</t>
  </si>
  <si>
    <t>Uplift of the Emei Shan, western Sichuan Basin: Implication for eastward propagation of the Tibetan Plateau in Early Miocene</t>
  </si>
  <si>
    <t>10.1016/j.jseaes.2015.09.020</t>
  </si>
  <si>
    <t>WOS:000367862300003</t>
  </si>
  <si>
    <t>Shan, Houxiang; Zhai, Mingguo; Zhu, Xiyan; Santosh, M.; Hong, Tao; Ge, Songsheng</t>
  </si>
  <si>
    <t>Zircon U-Pb and Lu-Hf isotopic and geochemical constraints on the origin of the paragneisses from the Jiaobei terrane, North China Craton</t>
  </si>
  <si>
    <t>10.1016/j.jseaes.2015.10.003</t>
  </si>
  <si>
    <t>WOS:000367862300016</t>
  </si>
  <si>
    <t>Li, Yue-Jun; Wen, Lei; Li, Hui-Li; Peng, Geng-Xin; Qiu, Bin; Zheng, Duo-Ming; Luo, Jun-Cheng; Zhang, Qiang; Jia, Tie-Gan</t>
  </si>
  <si>
    <t>The Madong Early Paleozoic fold-thrust belt in southern Tarim Basin</t>
  </si>
  <si>
    <t>10.1016/j.jseaes.2015.10.007</t>
  </si>
  <si>
    <t>WOS:000367862300018</t>
  </si>
  <si>
    <t>Wei, Zigen; Chen, Ling; Li, Zhiwei; Ling, Yuan; Li, Jing</t>
  </si>
  <si>
    <t>Regional variation in Moho depth and Poisson's ratio beneath eastern China and its tectonic implications</t>
  </si>
  <si>
    <t>10.1016/j.jseaes.2015.10.010</t>
  </si>
  <si>
    <t>WOS:000367862300024</t>
  </si>
  <si>
    <t>Liu, Qiongying; He, Lijuan; Huang, Fang; Zhang, Linyou</t>
  </si>
  <si>
    <t>Cenozoic lithospheric evolution of the Bohai Bay Basin, eastern North China Craton: Constraint from tectono-thermal modeling</t>
  </si>
  <si>
    <t>10.1016/j.jseaes.2015.10.013</t>
  </si>
  <si>
    <t>WOS:000367862300027</t>
  </si>
  <si>
    <t>Zhu, Mingshuai; Miao, Laicheng; Baatar, Munkhtsengel; Zhang, Fochin; Anaad, Chimedtseren; Yang, Shunhu; Li, Xingbo</t>
  </si>
  <si>
    <t>Late Paleozoic magmatic record of Middle Gobi area, South Mongolia and its implications for tectonic evolution: Evidences from zircon U-Pb dating and geochemistry</t>
  </si>
  <si>
    <t>10.1016/j.jseaes.2015.11.002</t>
  </si>
  <si>
    <t>WOS:000367862300037</t>
  </si>
  <si>
    <t>Tian, Fei; Jin, Qiang; Lu, Xinbian; Lei, Yuhong; Zhang, Likuan; Zheng, Songqing; Zhang, Hongfang; Rong, Yuanshuai; Liu, Naigui</t>
  </si>
  <si>
    <t>Multi-layered ordovician paleokarst reservoir detection and spatial delineation: A case study in the Tahe Oilfield, Tarim Basin, Western China</t>
  </si>
  <si>
    <t>MARINE AND PETROLEUM GEOLOGY</t>
  </si>
  <si>
    <t>0264-8172</t>
  </si>
  <si>
    <t>1873-4073</t>
  </si>
  <si>
    <t>10.1016/j.marpetgeo.2015.10.015</t>
  </si>
  <si>
    <t>WOS:000367859600004</t>
  </si>
  <si>
    <t>Zeng, Qingdong; Guo, Weikang; Chu, Shaoxiong; Duan, Xiaoxia</t>
  </si>
  <si>
    <t>Late Jurassic granitoids in the Xilamulun Mo belt, Northeastern China: geochronology, geochemistry, and tectonic implications</t>
  </si>
  <si>
    <t>INTERNATIONAL GEOLOGY REVIEW</t>
  </si>
  <si>
    <t>0020-6814</t>
  </si>
  <si>
    <t>1938-2839</t>
  </si>
  <si>
    <t>10.1080/00206814.2015.1099479</t>
  </si>
  <si>
    <t>WOS:000367550400005</t>
  </si>
  <si>
    <t>Hu, Fangen; Yang, Xiaoping</t>
  </si>
  <si>
    <t>Geochemical and geomorphological evidence for the provenance of aeolian deposits in the Badain Jaran Desert, northwestern China</t>
  </si>
  <si>
    <t>QUATERNARY SCIENCE REVIEWS</t>
  </si>
  <si>
    <t>0277-3791</t>
  </si>
  <si>
    <t>10.1016/j.quascirev.2015.10.039</t>
  </si>
  <si>
    <t>WOS:000367490200012</t>
  </si>
  <si>
    <t>Su, Bin; Chen, Yi; Guo, Shun; Liu, Jingbo</t>
  </si>
  <si>
    <t>Origins of orogenic dunites: Petrology, geochemistry, and implications</t>
  </si>
  <si>
    <t>GONDWANA RESEARCH</t>
  </si>
  <si>
    <t>1342-937X</t>
  </si>
  <si>
    <t>1878-0571</t>
  </si>
  <si>
    <t>10.1016/j.gr.2015.08.001</t>
  </si>
  <si>
    <t>WOS:000367485100002</t>
  </si>
  <si>
    <t>Shen, Ping; Pan, Hongdi; Zhu, Heping</t>
  </si>
  <si>
    <t>Two fluid sources and genetic implications for the Hatu gold deposit, Xinjiang, China</t>
  </si>
  <si>
    <t>10.1016/j.oregeorev.2015.03.008</t>
  </si>
  <si>
    <t>WOS:000366787900010</t>
  </si>
  <si>
    <t>Xue, Dingshuai; Wang, Hongyue; Liu, Yanhong; Shen, Ping; Sun, Jiefang</t>
  </si>
  <si>
    <t>Cytosine-functionalized polyurethane foam and its use as a sorbent for the determination of gold in geological samples</t>
  </si>
  <si>
    <t>10.1039/c5ay01737h</t>
  </si>
  <si>
    <t>WOS:000366905700003</t>
  </si>
  <si>
    <t>Ma, Xiangxian; Zheng, Jianjing; Zheng, Guodong; Xu, Wang; Qian, Yu; Xia, Yanqing; Wang, Zuodong; Wang, Xiaofeng; Ye, Xiyan</t>
  </si>
  <si>
    <t>Influence of pyrite on hydrocarbon generation during pyrolysis of type-III kerogen</t>
  </si>
  <si>
    <t>FUEL</t>
  </si>
  <si>
    <t>0016-2361</t>
  </si>
  <si>
    <t>1873-7153</t>
  </si>
  <si>
    <t>10.1016/j.fuel.2015.11.069</t>
  </si>
  <si>
    <t>WOS:000366651400035</t>
  </si>
  <si>
    <t>Liu, Xuan; Fan, Hong-Rui; Santosh, M.; Yang, Kui-Feng; Qiu, Zheng-Jie; Hu, Fang-Fang; Wen, Bo-Jie</t>
  </si>
  <si>
    <t>Geological and geochronological constraints on the genesis of the giant Tongkuangyu Cu deposit (Palaeoproterozoic), North China Craton</t>
  </si>
  <si>
    <t>10.1080/00206814.2015.1056759</t>
  </si>
  <si>
    <t>WOS:000365863200002</t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</si>
  <si>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</si>
  <si>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t>6-</t>
    </r>
    <r>
      <rPr>
        <sz val="11"/>
        <color theme="1"/>
        <rFont val="宋体"/>
        <family val="2"/>
      </rPr>
      <t>工程地质与水资源研究室</t>
    </r>
    <phoneticPr fontId="7" type="noConversion"/>
  </si>
  <si>
    <r>
      <t>7-</t>
    </r>
    <r>
      <rPr>
        <sz val="11"/>
        <color theme="1"/>
        <rFont val="宋体"/>
        <family val="2"/>
      </rPr>
      <t>新生代地质与环境研究室</t>
    </r>
    <phoneticPr fontId="7" type="noConversion"/>
  </si>
  <si>
    <t>JOURNAL OF GEOPHYSICAL RESEARCH-SPACE PHYSICS</t>
    <phoneticPr fontId="2" type="noConversion"/>
  </si>
  <si>
    <t>Zhang, Jiangyi; Wang, Xiaoju; Dong, Yanhui; Xu, Zhifang; Li, Guomin</t>
    <phoneticPr fontId="2" type="noConversion"/>
  </si>
  <si>
    <r>
      <t>5-</t>
    </r>
    <r>
      <rPr>
        <sz val="11"/>
        <color theme="1"/>
        <rFont val="宋体"/>
        <family val="2"/>
      </rPr>
      <t>固体矿产资源研究室</t>
    </r>
    <phoneticPr fontId="7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</si>
  <si>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7" type="noConversion"/>
  </si>
  <si>
    <r>
      <t>1-</t>
    </r>
    <r>
      <rPr>
        <sz val="11"/>
        <color theme="1"/>
        <rFont val="宋体"/>
        <family val="2"/>
      </rPr>
      <t>特提斯研究中心</t>
    </r>
    <phoneticPr fontId="7" type="noConversion"/>
  </si>
  <si>
    <r>
      <t>4-</t>
    </r>
    <r>
      <rPr>
        <sz val="11"/>
        <color theme="1"/>
        <rFont val="宋体"/>
        <family val="2"/>
      </rPr>
      <t>油气资源研究室</t>
    </r>
    <phoneticPr fontId="7" type="noConversion"/>
  </si>
  <si>
    <r>
      <t>8-</t>
    </r>
    <r>
      <rPr>
        <sz val="11"/>
        <color theme="1"/>
        <rFont val="宋体"/>
        <family val="2"/>
      </rPr>
      <t>地磁与空间物理研究室</t>
    </r>
    <phoneticPr fontId="7" type="noConversion"/>
  </si>
  <si>
    <r>
      <rPr>
        <sz val="11"/>
        <color theme="1"/>
        <rFont val="宋体"/>
        <family val="2"/>
      </rPr>
      <t>徐希阳</t>
    </r>
  </si>
  <si>
    <r>
      <rPr>
        <sz val="11"/>
        <color theme="1"/>
        <rFont val="宋体"/>
        <family val="2"/>
      </rPr>
      <t>李红中</t>
    </r>
    <phoneticPr fontId="7" type="noConversion"/>
  </si>
  <si>
    <r>
      <rPr>
        <sz val="11"/>
        <color theme="1"/>
        <rFont val="宋体"/>
        <family val="2"/>
      </rPr>
      <t>刘艳红</t>
    </r>
    <phoneticPr fontId="2" type="noConversion"/>
  </si>
  <si>
    <r>
      <rPr>
        <sz val="11"/>
        <color theme="1"/>
        <rFont val="宋体"/>
        <family val="2"/>
      </rPr>
      <t>薛丁帅</t>
    </r>
    <phoneticPr fontId="2" type="noConversion"/>
  </si>
  <si>
    <r>
      <rPr>
        <sz val="11"/>
        <color theme="1"/>
        <rFont val="宋体"/>
        <family val="2"/>
      </rPr>
      <t>张江义</t>
    </r>
    <phoneticPr fontId="2" type="noConversion"/>
  </si>
  <si>
    <r>
      <rPr>
        <sz val="11"/>
        <color theme="1"/>
        <rFont val="宋体"/>
        <family val="2"/>
      </rPr>
      <t>武振波</t>
    </r>
  </si>
  <si>
    <r>
      <rPr>
        <sz val="11"/>
        <color theme="1"/>
        <rFont val="宋体"/>
        <family val="2"/>
      </rPr>
      <t>王欣欣</t>
    </r>
  </si>
  <si>
    <r>
      <rPr>
        <sz val="11"/>
        <color theme="1"/>
        <rFont val="宋体"/>
        <family val="2"/>
      </rPr>
      <t>徐锦承</t>
    </r>
  </si>
  <si>
    <r>
      <rPr>
        <sz val="11"/>
        <color theme="1"/>
        <rFont val="宋体"/>
        <family val="2"/>
      </rPr>
      <t>陈卫营</t>
    </r>
    <phoneticPr fontId="2" type="noConversion"/>
  </si>
  <si>
    <r>
      <rPr>
        <sz val="11"/>
        <color theme="1"/>
        <rFont val="宋体"/>
        <family val="2"/>
      </rPr>
      <t>邢健</t>
    </r>
    <phoneticPr fontId="2" type="noConversion"/>
  </si>
  <si>
    <r>
      <rPr>
        <sz val="11"/>
        <color theme="1"/>
        <rFont val="宋体"/>
        <family val="2"/>
      </rPr>
      <t>陈祖安</t>
    </r>
    <phoneticPr fontId="2" type="noConversion"/>
  </si>
  <si>
    <r>
      <rPr>
        <sz val="11"/>
        <color theme="1"/>
        <rFont val="宋体"/>
        <family val="2"/>
      </rPr>
      <t>闫亚芬</t>
    </r>
    <phoneticPr fontId="2" type="noConversion"/>
  </si>
  <si>
    <r>
      <rPr>
        <sz val="11"/>
        <color theme="1"/>
        <rFont val="宋体"/>
        <family val="2"/>
      </rPr>
      <t>何万通</t>
    </r>
  </si>
  <si>
    <r>
      <rPr>
        <sz val="11"/>
        <color theme="1"/>
        <rFont val="宋体"/>
        <family val="2"/>
      </rPr>
      <t>李志远</t>
    </r>
    <phoneticPr fontId="7" type="noConversion"/>
  </si>
  <si>
    <r>
      <rPr>
        <sz val="11"/>
        <color theme="1"/>
        <rFont val="宋体"/>
        <family val="2"/>
      </rPr>
      <t>马向贤</t>
    </r>
  </si>
  <si>
    <r>
      <rPr>
        <sz val="11"/>
        <color theme="1"/>
        <rFont val="宋体"/>
        <family val="2"/>
      </rPr>
      <t>王旭</t>
    </r>
  </si>
  <si>
    <r>
      <rPr>
        <sz val="11"/>
        <color theme="1"/>
        <rFont val="宋体"/>
        <family val="2"/>
      </rPr>
      <t>苏斌</t>
    </r>
  </si>
  <si>
    <r>
      <rPr>
        <sz val="11"/>
        <color theme="1"/>
        <rFont val="宋体"/>
        <family val="2"/>
      </rPr>
      <t>李义曼</t>
    </r>
    <phoneticPr fontId="7" type="noConversion"/>
  </si>
  <si>
    <r>
      <rPr>
        <sz val="11"/>
        <color theme="1"/>
        <rFont val="宋体"/>
        <family val="2"/>
      </rPr>
      <t>曾庆栋</t>
    </r>
    <phoneticPr fontId="2" type="noConversion"/>
  </si>
  <si>
    <r>
      <rPr>
        <sz val="11"/>
        <color theme="1"/>
        <rFont val="宋体"/>
        <family val="2"/>
      </rPr>
      <t>刘玄</t>
    </r>
    <phoneticPr fontId="2" type="noConversion"/>
  </si>
  <si>
    <r>
      <rPr>
        <sz val="11"/>
        <color theme="1"/>
        <rFont val="宋体"/>
        <family val="2"/>
      </rPr>
      <t>高炳宇</t>
    </r>
    <phoneticPr fontId="2" type="noConversion"/>
  </si>
  <si>
    <r>
      <rPr>
        <sz val="11"/>
        <color theme="1"/>
        <rFont val="宋体"/>
        <family val="2"/>
      </rPr>
      <t>姜光政</t>
    </r>
  </si>
  <si>
    <r>
      <rPr>
        <sz val="11"/>
        <color theme="1"/>
        <rFont val="宋体"/>
        <family val="2"/>
      </rPr>
      <t>张志亮</t>
    </r>
  </si>
  <si>
    <r>
      <rPr>
        <sz val="11"/>
        <color theme="1"/>
        <rFont val="宋体"/>
        <family val="2"/>
      </rPr>
      <t>郭顺</t>
    </r>
    <phoneticPr fontId="2" type="noConversion"/>
  </si>
  <si>
    <r>
      <rPr>
        <sz val="11"/>
        <color theme="1"/>
        <rFont val="宋体"/>
        <family val="2"/>
      </rPr>
      <t>朱昱升</t>
    </r>
  </si>
  <si>
    <r>
      <rPr>
        <sz val="11"/>
        <color theme="1"/>
        <rFont val="宋体"/>
        <family val="2"/>
      </rPr>
      <t>孙继敏</t>
    </r>
    <phoneticPr fontId="2" type="noConversion"/>
  </si>
  <si>
    <r>
      <rPr>
        <sz val="11"/>
        <color theme="1"/>
        <rFont val="宋体"/>
        <family val="2"/>
      </rPr>
      <t>申萍</t>
    </r>
    <phoneticPr fontId="2" type="noConversion"/>
  </si>
  <si>
    <r>
      <rPr>
        <sz val="11"/>
        <color theme="1"/>
        <rFont val="宋体"/>
        <family val="2"/>
      </rPr>
      <t>孟恺</t>
    </r>
    <phoneticPr fontId="2" type="noConversion"/>
  </si>
  <si>
    <r>
      <rPr>
        <sz val="11"/>
        <color theme="1"/>
        <rFont val="宋体"/>
        <family val="2"/>
      </rPr>
      <t>李曰俊</t>
    </r>
    <phoneticPr fontId="2" type="noConversion"/>
  </si>
  <si>
    <r>
      <rPr>
        <sz val="11"/>
        <color theme="1"/>
        <rFont val="宋体"/>
        <family val="2"/>
      </rPr>
      <t>危自根</t>
    </r>
  </si>
  <si>
    <r>
      <rPr>
        <sz val="11"/>
        <color theme="1"/>
        <rFont val="宋体"/>
        <family val="2"/>
      </rPr>
      <t>刘琼颖</t>
    </r>
  </si>
  <si>
    <r>
      <rPr>
        <sz val="11"/>
        <color theme="1"/>
        <rFont val="宋体"/>
        <family val="2"/>
      </rPr>
      <t>朱明帅</t>
    </r>
    <phoneticPr fontId="2" type="noConversion"/>
  </si>
  <si>
    <r>
      <rPr>
        <sz val="11"/>
        <color theme="1"/>
        <rFont val="宋体"/>
        <family val="2"/>
      </rPr>
      <t>柴立晖</t>
    </r>
    <phoneticPr fontId="2" type="noConversion"/>
  </si>
  <si>
    <r>
      <rPr>
        <sz val="11"/>
        <color theme="1"/>
        <rFont val="宋体"/>
        <family val="2"/>
      </rPr>
      <t>乐会军</t>
    </r>
    <phoneticPr fontId="2" type="noConversion"/>
  </si>
  <si>
    <r>
      <rPr>
        <sz val="11"/>
        <color theme="1"/>
        <rFont val="宋体"/>
        <family val="2"/>
      </rPr>
      <t>黄河</t>
    </r>
    <phoneticPr fontId="2" type="noConversion"/>
  </si>
  <si>
    <r>
      <rPr>
        <sz val="11"/>
        <color theme="1"/>
        <rFont val="宋体"/>
        <family val="2"/>
      </rPr>
      <t>王彦飞</t>
    </r>
    <phoneticPr fontId="2" type="noConversion"/>
  </si>
  <si>
    <r>
      <rPr>
        <sz val="11"/>
        <color theme="1"/>
        <rFont val="宋体"/>
        <family val="2"/>
      </rPr>
      <t>妥进才</t>
    </r>
  </si>
  <si>
    <r>
      <rPr>
        <sz val="11"/>
        <color theme="1"/>
        <rFont val="宋体"/>
        <family val="2"/>
      </rPr>
      <t>田飞</t>
    </r>
    <phoneticPr fontId="2" type="noConversion"/>
  </si>
  <si>
    <r>
      <rPr>
        <sz val="11"/>
        <color theme="1"/>
        <rFont val="宋体"/>
        <family val="2"/>
      </rPr>
      <t>朱斌</t>
    </r>
  </si>
  <si>
    <r>
      <rPr>
        <sz val="11"/>
        <color theme="1"/>
        <rFont val="宋体"/>
        <family val="2"/>
      </rPr>
      <t>王灿</t>
    </r>
  </si>
  <si>
    <r>
      <rPr>
        <sz val="11"/>
        <color theme="1"/>
        <rFont val="宋体"/>
        <family val="2"/>
      </rPr>
      <t>伍婧</t>
    </r>
    <phoneticPr fontId="2" type="noConversion"/>
  </si>
  <si>
    <r>
      <rPr>
        <sz val="11"/>
        <color theme="1"/>
        <rFont val="宋体"/>
        <family val="2"/>
      </rPr>
      <t>杨彩云</t>
    </r>
  </si>
  <si>
    <r>
      <rPr>
        <sz val="11"/>
        <color theme="1"/>
        <rFont val="宋体"/>
        <family val="2"/>
      </rPr>
      <t>周楠楠</t>
    </r>
    <phoneticPr fontId="2" type="noConversion"/>
  </si>
  <si>
    <r>
      <rPr>
        <sz val="11"/>
        <color theme="1"/>
        <rFont val="宋体"/>
        <family val="2"/>
      </rPr>
      <t>胡凡根</t>
    </r>
    <phoneticPr fontId="2" type="noConversion"/>
  </si>
  <si>
    <r>
      <rPr>
        <sz val="11"/>
        <color theme="1"/>
        <rFont val="宋体"/>
        <family val="2"/>
      </rPr>
      <t>薛振华</t>
    </r>
  </si>
  <si>
    <r>
      <rPr>
        <sz val="11"/>
        <color theme="1"/>
        <rFont val="宋体"/>
        <family val="2"/>
      </rPr>
      <t>黄晓葛</t>
    </r>
  </si>
  <si>
    <r>
      <rPr>
        <sz val="11"/>
        <color theme="1"/>
        <rFont val="宋体"/>
        <family val="2"/>
      </rPr>
      <t>苏本勋</t>
    </r>
    <phoneticPr fontId="2" type="noConversion"/>
  </si>
  <si>
    <r>
      <rPr>
        <sz val="11"/>
        <color theme="1"/>
        <rFont val="宋体"/>
        <family val="2"/>
      </rPr>
      <t>段武辉</t>
    </r>
    <phoneticPr fontId="7" type="noConversion"/>
  </si>
  <si>
    <r>
      <rPr>
        <sz val="11"/>
        <color theme="1"/>
        <rFont val="宋体"/>
        <family val="2"/>
      </rPr>
      <t>张春霞</t>
    </r>
    <phoneticPr fontId="2" type="noConversion"/>
  </si>
  <si>
    <r>
      <rPr>
        <sz val="11"/>
        <color theme="1"/>
        <rFont val="宋体"/>
        <family val="2"/>
      </rPr>
      <t>吕厚远</t>
    </r>
    <phoneticPr fontId="2" type="noConversion"/>
  </si>
  <si>
    <t>1-2</t>
    <phoneticPr fontId="2" type="noConversion"/>
  </si>
  <si>
    <t>单厚香</t>
    <phoneticPr fontId="2" type="noConversion"/>
  </si>
  <si>
    <t>杨小平</t>
  </si>
  <si>
    <r>
      <t>7-</t>
    </r>
    <r>
      <rPr>
        <sz val="11"/>
        <color theme="1"/>
        <rFont val="宋体"/>
        <family val="2"/>
      </rPr>
      <t>新生代地质与环境研究室</t>
    </r>
  </si>
  <si>
    <t>Yang, Xiaoping; Forman, Steven; Hu, Fangen; Zhang, Deguo; Liu, Ziting; Li, Hongwei</t>
  </si>
  <si>
    <t>Initial insights into the age and origin of the Kubuqi sand sea of northern China</t>
  </si>
  <si>
    <t>GEOMORPHOLOGY</t>
  </si>
  <si>
    <t>10.1016/j.geomorph.2016.02.004</t>
  </si>
  <si>
    <t>WOS:000374199000003</t>
  </si>
  <si>
    <t>0169-555X</t>
  </si>
  <si>
    <t>1872-695X</t>
  </si>
  <si>
    <r>
      <rPr>
        <sz val="11"/>
        <color theme="1"/>
        <rFont val="宋体"/>
        <family val="2"/>
      </rPr>
      <t>高英杰</t>
    </r>
  </si>
  <si>
    <r>
      <t>2-</t>
    </r>
    <r>
      <rPr>
        <sz val="11"/>
        <color theme="1"/>
        <rFont val="宋体"/>
        <family val="2"/>
      </rPr>
      <t>地球深部结构与过程研究室</t>
    </r>
  </si>
  <si>
    <t>Gao, Yingjie; Zhang, Jinhai; Yao, Zhenxing</t>
  </si>
  <si>
    <t>Third-order symplectic integration method with inverse time dispersion transform for long-term simulation</t>
  </si>
  <si>
    <t>JOURNAL OF COMPUTATIONAL PHYSICS</t>
  </si>
  <si>
    <t>10.1016/j.jcp.2016.03.031</t>
  </si>
  <si>
    <t>WOS:000374122100023</t>
  </si>
  <si>
    <t>0021-9991</t>
  </si>
  <si>
    <t>1090-2716</t>
  </si>
  <si>
    <r>
      <rPr>
        <sz val="11"/>
        <color theme="1"/>
        <rFont val="宋体"/>
        <family val="2"/>
      </rPr>
      <t>乐新安</t>
    </r>
  </si>
  <si>
    <r>
      <t>8-</t>
    </r>
    <r>
      <rPr>
        <sz val="11"/>
        <color theme="1"/>
        <rFont val="宋体"/>
        <family val="2"/>
      </rPr>
      <t>地磁与空间物理研究室</t>
    </r>
  </si>
  <si>
    <t>Yue Xin-An; Guo Ying-Hua; Zeng Zhen; Wan Wei-Xing</t>
  </si>
  <si>
    <t>GNSS radio occultation technique for near-Earth space environment detection</t>
  </si>
  <si>
    <t>10.6038/cjg20160401</t>
  </si>
  <si>
    <t>WOS:000373864400001</t>
  </si>
  <si>
    <r>
      <rPr>
        <sz val="11"/>
        <color theme="1"/>
        <rFont val="宋体"/>
        <family val="2"/>
      </rPr>
      <t>司芗</t>
    </r>
  </si>
  <si>
    <r>
      <t>1-</t>
    </r>
    <r>
      <rPr>
        <sz val="11"/>
        <color theme="1"/>
        <rFont val="宋体"/>
        <family val="2"/>
      </rPr>
      <t>特提斯研究中心</t>
    </r>
  </si>
  <si>
    <t>Si Xiang; Teng Ji-Wen; Liu You-Shan; Ma Xue-Ying; Qiao Yong-Hu; Dong Xing-Peng; Song Peng-Han</t>
  </si>
  <si>
    <t>Crust structure of the Qinling orogenic and the region on its north and south margins from teleseismic receiver function</t>
  </si>
  <si>
    <t>10.6038/cjg20160414</t>
  </si>
  <si>
    <t>WOS:000373864400014</t>
  </si>
  <si>
    <r>
      <rPr>
        <sz val="11"/>
        <color theme="1"/>
        <rFont val="宋体"/>
        <family val="2"/>
      </rPr>
      <t>陈东</t>
    </r>
  </si>
  <si>
    <r>
      <t>4-</t>
    </r>
    <r>
      <rPr>
        <sz val="11"/>
        <color theme="1"/>
        <rFont val="宋体"/>
        <family val="2"/>
      </rPr>
      <t>油气资源研究室</t>
    </r>
  </si>
  <si>
    <t>Chen Dong; Liang Wen-Quan; Xin Wei; Yang Chang-Chun</t>
  </si>
  <si>
    <t>Acoustic wave equation modeling based on implicit finite difference operators in the time-space domain</t>
  </si>
  <si>
    <t>10.6038/cjg20160429</t>
  </si>
  <si>
    <t>WOS:000373864400029</t>
  </si>
  <si>
    <r>
      <rPr>
        <sz val="11"/>
        <color theme="1"/>
        <rFont val="宋体"/>
        <family val="2"/>
      </rPr>
      <t>李志远</t>
    </r>
  </si>
  <si>
    <r>
      <t>5-</t>
    </r>
    <r>
      <rPr>
        <sz val="11"/>
        <color theme="1"/>
        <rFont val="宋体"/>
        <family val="2"/>
      </rPr>
      <t>固体矿产资源研究室</t>
    </r>
  </si>
  <si>
    <t>Li, Zhiyuan; Ma, Xiaona; Fu, Chao; Liang, Guanghe</t>
  </si>
  <si>
    <t>Wavefield separation and polarity reversal correction in elastic reverse time migration</t>
  </si>
  <si>
    <t>JOURNAL OF APPLIED GEOPHYSICS</t>
  </si>
  <si>
    <t>10.1016/j.jappgeo.2016.02.012</t>
  </si>
  <si>
    <t>WOS:000374073700006</t>
  </si>
  <si>
    <t>0926-9851</t>
  </si>
  <si>
    <t>1879-1859</t>
  </si>
  <si>
    <r>
      <rPr>
        <sz val="11"/>
        <color theme="1"/>
        <rFont val="宋体"/>
        <family val="2"/>
      </rPr>
      <t>刘立波</t>
    </r>
  </si>
  <si>
    <t>Liu, Libo; Wan, Weixing</t>
  </si>
  <si>
    <t>New understanding achieved from 2 years of Chinese ionospheric investigations</t>
  </si>
  <si>
    <t>SCIENCE BULLETIN</t>
  </si>
  <si>
    <t>10.1007/s11434-016-1035-9</t>
  </si>
  <si>
    <t>WOS:000374098600003</t>
  </si>
  <si>
    <t>2095-9273</t>
  </si>
  <si>
    <t>2095-9281</t>
  </si>
  <si>
    <r>
      <rPr>
        <sz val="11"/>
        <color theme="1"/>
        <rFont val="宋体"/>
        <family val="2"/>
      </rPr>
      <t>蔡垚</t>
    </r>
  </si>
  <si>
    <t>Cai, Yao; Cao, Changqian; He, Xiaoqing; Yang, Caiyun; Tian, Lanxiang; Zhu, Rixiang; Pan, Yongxin</t>
  </si>
  <si>
    <t>Ferrimagnetic H-ferritin nanoparticles with large core size can enhance MRI and staining of cancer cells</t>
  </si>
  <si>
    <t>NANOMEDICINE-NANOTECHNOLOGY BIOLOGY AND MEDICINE</t>
  </si>
  <si>
    <t>10.1016/j.nano.2015.12.168</t>
  </si>
  <si>
    <t>WOS:000373923400185</t>
  </si>
  <si>
    <t>1549-9634</t>
  </si>
  <si>
    <t>1549-9642</t>
  </si>
  <si>
    <r>
      <rPr>
        <sz val="11"/>
        <color theme="1"/>
        <rFont val="宋体"/>
        <family val="2"/>
      </rPr>
      <t>曹长乾</t>
    </r>
  </si>
  <si>
    <t>Cao, Changqian; Cai, Yao; Zhang, Tongwei; Yang, Caiyun; Pan, Yongxin</t>
  </si>
  <si>
    <t>Magnetoferritin: A biomimetic magnetic nanoparticle with intrinsic tumor targeting ability for cancer nanotechnology</t>
  </si>
  <si>
    <t>10.1016/j.nano.2015.12.211</t>
  </si>
  <si>
    <t>WOS:000373923400228</t>
  </si>
  <si>
    <r>
      <rPr>
        <sz val="11"/>
        <color theme="1"/>
        <rFont val="宋体"/>
        <family val="2"/>
      </rPr>
      <t>李献华</t>
    </r>
  </si>
  <si>
    <r>
      <t>3-</t>
    </r>
    <r>
      <rPr>
        <sz val="11"/>
        <color theme="1"/>
        <rFont val="宋体"/>
        <family val="2"/>
      </rPr>
      <t>岩石圈演化研究室</t>
    </r>
  </si>
  <si>
    <t>Li, Xian-Hua; Chen, Yi; Li, Jiao; Yang, Chuan; Ling, Xiao-Xiao; Tchouankoue, Jean Pierre</t>
  </si>
  <si>
    <t>New isotopic constraints on age and origin of Mesoarchean charnockite, trondhjemite and amphibolite in the Ntem Complex of NW Congo Craton, southern Cameroon</t>
  </si>
  <si>
    <t>MAY</t>
  </si>
  <si>
    <t>10.1016/j.precamres.2016.01.027</t>
  </si>
  <si>
    <t>WOS:000373866300002</t>
  </si>
  <si>
    <r>
      <rPr>
        <sz val="11"/>
        <color theme="1"/>
        <rFont val="宋体"/>
        <family val="2"/>
      </rPr>
      <t>刘玄</t>
    </r>
  </si>
  <si>
    <t>Liu, Xuan; Fan, Hong-Rui; Yang, Kui-Feng; Qiu, Zheng-Jie; Hu, Fang-Fang; Zhu, Xi-Yan</t>
  </si>
  <si>
    <t>Geochronology, redox-state and origin of the ore-hosting porphyry in the Tongkuangyu Cu deposit, North China Craton: Implications for metallogenesis and tectonic evolution</t>
  </si>
  <si>
    <t>10.1016/j.precamres.2016.02.006</t>
  </si>
  <si>
    <t>WOS:000373866300014</t>
  </si>
  <si>
    <r>
      <rPr>
        <sz val="11"/>
        <color theme="1"/>
        <rFont val="宋体"/>
        <family val="2"/>
      </rPr>
      <t>董艳辉</t>
    </r>
  </si>
  <si>
    <r>
      <t>6-</t>
    </r>
    <r>
      <rPr>
        <sz val="11"/>
        <color theme="1"/>
        <rFont val="宋体"/>
        <family val="2"/>
      </rPr>
      <t>工程地质与水资源研究室</t>
    </r>
  </si>
  <si>
    <t>Dong, Yanhui; Xie, Yueqing; Li, Guomin; Zhang, Jiangyi</t>
  </si>
  <si>
    <t>Efficient natural attenuation of acidic contaminants in a confined aquifer</t>
  </si>
  <si>
    <t>10.1007/s12665-016-5389-8</t>
  </si>
  <si>
    <t>WOS:000373635400054</t>
  </si>
  <si>
    <r>
      <rPr>
        <sz val="11"/>
        <color theme="1"/>
        <rFont val="宋体"/>
        <family val="2"/>
      </rPr>
      <t>陈雅丽</t>
    </r>
  </si>
  <si>
    <t>Chen, Yali; Chu, Xuelei; Zhang, Xingliang; Zhai, Mingguo</t>
  </si>
  <si>
    <t>Secondary Phosphatization of the Earliest Cambrian Small Shelly Fossil Anabarites from Southern Shaanxi</t>
  </si>
  <si>
    <t>JOURNAL OF EARTH SCIENCE</t>
  </si>
  <si>
    <t>10.1007/s12583-016-0691-7</t>
  </si>
  <si>
    <t>WOS:000373423300005</t>
  </si>
  <si>
    <t>1674-487X</t>
  </si>
  <si>
    <t>1867-111X</t>
  </si>
  <si>
    <r>
      <rPr>
        <sz val="11"/>
        <color theme="1"/>
        <rFont val="宋体"/>
        <family val="2"/>
      </rPr>
      <t>冯连君</t>
    </r>
  </si>
  <si>
    <t>Feng, Lianjun; Zhang, Qirui</t>
  </si>
  <si>
    <t>The Pre-Sturtian Negative delta C-13 Excursion of the Dajiangbian Formation Deposited on the Western Margin of Cathaysia Block in South China</t>
  </si>
  <si>
    <t>10.1007/s12583-016-0665-9</t>
  </si>
  <si>
    <t>WOS:000373423300008</t>
  </si>
  <si>
    <r>
      <rPr>
        <sz val="11"/>
        <color theme="1"/>
        <rFont val="宋体"/>
        <family val="2"/>
      </rPr>
      <t>张搏</t>
    </r>
  </si>
  <si>
    <t>Zhang, Bo; Li, Xiao; Zhang, Zhaobin; Wu, Yanfang; Wu, Yusong; Wang, Yu</t>
  </si>
  <si>
    <t>Numerical Investigation of Influence of In-Situ Stress Ratio, Injection Rate and Fluid Viscosity on Hydraulic Fracture Propagation Using a Distinct Element Approach</t>
  </si>
  <si>
    <t>ENERGIES</t>
  </si>
  <si>
    <t>10.3390/en9030140</t>
  </si>
  <si>
    <t>WOS:000373625500015</t>
  </si>
  <si>
    <t>1996-1073</t>
  </si>
  <si>
    <r>
      <rPr>
        <sz val="11"/>
        <color theme="1"/>
        <rFont val="宋体"/>
        <family val="2"/>
      </rPr>
      <t>纪伟强</t>
    </r>
  </si>
  <si>
    <t>Ji, Wei-Qiang; Wu, Fu-Yuan; Chung, Sun-Lin; Wang, Xuan-Ce; Liu, Chuan-Zhou; Li, Qiu-Li; Liu, Zhi-Chao; Liu, Xiao-Chi; Wang, Jian-Gang</t>
  </si>
  <si>
    <t>Eocene Neo-Tethyan slab breakoff constrained by 45 Ma oceanic island basalt-type magmatism in southern Tibet</t>
  </si>
  <si>
    <t>GEOLOGY</t>
  </si>
  <si>
    <t>10.1130/G37612.1</t>
  </si>
  <si>
    <t>WOS:000372901100013</t>
  </si>
  <si>
    <t>0091-7613</t>
  </si>
  <si>
    <t>1943-2682</t>
  </si>
  <si>
    <r>
      <rPr>
        <sz val="11"/>
        <color theme="1"/>
        <rFont val="宋体"/>
        <family val="2"/>
      </rPr>
      <t>刘传周</t>
    </r>
  </si>
  <si>
    <t>Liu, Chuan-Zhou; Chung, Sun-Lin; Wu, Fu-Yuan; Zhang, Chang; Xu, Yang; Wang, Jian-Gang; Chen, Yi; Guo, Shun</t>
  </si>
  <si>
    <t>Tethyan suturing in Southeast Asia: Zircon U-Pb and Hf-O isotopic constraints from Myanmar ophiolites</t>
  </si>
  <si>
    <t>10.1130/G37342.1</t>
  </si>
  <si>
    <t>WOS:000372901100020</t>
  </si>
  <si>
    <r>
      <rPr>
        <sz val="11"/>
        <color theme="1"/>
        <rFont val="宋体"/>
        <family val="2"/>
      </rPr>
      <t>田忠华</t>
    </r>
  </si>
  <si>
    <t>Tian, Zhonghua; Sun, Jimin; Windley, Brian F.; Zhang, Zhiliang; Gong, Zhijun; Lin, Xu; Xiao, Wenjiao</t>
  </si>
  <si>
    <t>Cenozoic detachment folding in the southern Tianshan foreland, NW China: Shortening distances and rates</t>
  </si>
  <si>
    <t>JOURNAL OF STRUCTURAL GEOLOGY</t>
  </si>
  <si>
    <t>10.1016/j.jsg.2016.01.007</t>
  </si>
  <si>
    <t>WOS:000372763200009</t>
  </si>
  <si>
    <t>0191-8141</t>
  </si>
  <si>
    <t>Wang, Y.; Li, X.; Zheng, B.; Ma, C. F.</t>
  </si>
  <si>
    <t>An Experimental Investigation of the Flow-Stress Coupling Characteristics of Soil-Rock Mixture Under Compression</t>
  </si>
  <si>
    <t>TRANSPORT IN POROUS MEDIA</t>
  </si>
  <si>
    <t>10.1007/s11242-016-0653-7</t>
  </si>
  <si>
    <t>WOS:000372878500006</t>
  </si>
  <si>
    <t>0169-3913</t>
  </si>
  <si>
    <t>1573-1634</t>
  </si>
  <si>
    <r>
      <rPr>
        <sz val="11"/>
        <color theme="1"/>
        <rFont val="宋体"/>
        <family val="2"/>
      </rPr>
      <t>郭志芳</t>
    </r>
  </si>
  <si>
    <t>Guo, Zhifang; Wu, Mingyu; Du, Aimin</t>
  </si>
  <si>
    <t>Ion heating by Alfven waves associated with dipolarization in the magnetotail: Two-dimensional global hybrid simulation</t>
  </si>
  <si>
    <t>10.1002/2015JA022068</t>
  </si>
  <si>
    <t>WOS:000373002100014</t>
  </si>
  <si>
    <r>
      <rPr>
        <sz val="11"/>
        <color theme="1"/>
        <rFont val="宋体"/>
        <family val="2"/>
      </rPr>
      <t>高强</t>
    </r>
  </si>
  <si>
    <t>Gao, Qiang; Rioual, Patrick; Chu, Guoqiang</t>
  </si>
  <si>
    <t>Lateglacial and early Holocene climatic fluctuations recorded in the diatom flora of Xiaolongwan maar lake, NE China</t>
  </si>
  <si>
    <t>BOREAS</t>
  </si>
  <si>
    <t>10.1111/bor.12134</t>
  </si>
  <si>
    <t>WOS:000373014700003</t>
  </si>
  <si>
    <t>0300-9483</t>
  </si>
  <si>
    <t>1502-3885</t>
  </si>
  <si>
    <r>
      <rPr>
        <sz val="11"/>
        <color theme="1"/>
        <rFont val="宋体"/>
        <family val="2"/>
      </rPr>
      <t>吴亚生</t>
    </r>
  </si>
  <si>
    <t>Wu, Ya-Sheng; Yu, Gong-Liang; Jiang, Hong-Xia; Liu, Li-Jing; Zhao, Rui</t>
  </si>
  <si>
    <t>Role and lifestyle of calcified cyanobacteria (Stanieria) in Permian-Triassic boundary microbialites</t>
  </si>
  <si>
    <t>PALAEOGEOGRAPHY PALAEOCLIMATOLOGY PALAEOECOLOGY</t>
  </si>
  <si>
    <t>10.1016/j.palaeo.2015.11.019</t>
  </si>
  <si>
    <t>WOS:000372676700004</t>
  </si>
  <si>
    <t>0031-0182</t>
  </si>
  <si>
    <t>1872-616X</t>
  </si>
  <si>
    <r>
      <rPr>
        <sz val="11"/>
        <color theme="1"/>
        <rFont val="宋体"/>
        <family val="2"/>
      </rPr>
      <t>陈代钊</t>
    </r>
  </si>
  <si>
    <t>Chen, Daizhao; Guo, Zenghui; Jiang, Maosheng; Guo, Chuan; Ding, Yi</t>
  </si>
  <si>
    <t>Dynamics of cyclic carbonate deposition and biotic recovery on platforms during the Famennian of Late Devonian in Guangxi, South China: Constraints from high-resolution cycle and sequence stratigraphy</t>
  </si>
  <si>
    <t>10.1016/j.palaeo.2015.11.043</t>
  </si>
  <si>
    <t>WOS:000372676700019</t>
  </si>
  <si>
    <r>
      <rPr>
        <sz val="11"/>
        <color theme="1"/>
        <rFont val="宋体"/>
        <family val="2"/>
      </rPr>
      <t>刘丽静</t>
    </r>
  </si>
  <si>
    <t>Liu, Lijing; Wu, Yasheng; Jiang Hongxia; Riding, Robert</t>
  </si>
  <si>
    <t>Calcified rivulariaceans from the Ordovician of the Tarim Basin, Northwest China, Phanerozoic lagoonal examples, and possible controlling factors</t>
  </si>
  <si>
    <t>10.1016/j.palaeo.2015.08.034</t>
  </si>
  <si>
    <t>WOS:000372676700027</t>
  </si>
  <si>
    <t>Wang Yu; Li Xiao; Zhao ZhiHeng; Zhou RunQing; Zhang Bo; Li GuanFang</t>
  </si>
  <si>
    <t>Contributions of non-tectonic micro-fractures to hydraulic fracturing-A numerical investigation based on FSD model</t>
  </si>
  <si>
    <t>10.1007/s11430-015-5232-1</t>
  </si>
  <si>
    <t>WOS:000372544800016</t>
  </si>
  <si>
    <r>
      <rPr>
        <sz val="11"/>
        <color theme="1"/>
        <rFont val="宋体"/>
        <family val="2"/>
      </rPr>
      <t>葛松胜</t>
    </r>
  </si>
  <si>
    <t>Ge SongSheng; Zhai MingGuo; Li TieSheng; Peng Peng; Wang HaoZheng; Cui XiaHong</t>
  </si>
  <si>
    <t>Geochronology of the medium- and low-grade metamorphosed supracrustal rocks from northern Hebei: Constraint on the Late Neoarchean tectonic evolution of the North China Craton.</t>
  </si>
  <si>
    <t>WOS:000372562400020</t>
  </si>
  <si>
    <r>
      <rPr>
        <sz val="11"/>
        <color theme="1"/>
        <rFont val="宋体"/>
        <family val="2"/>
      </rPr>
      <t>焦守涛</t>
    </r>
  </si>
  <si>
    <t>Jiao ShouTao; Zhang Qi; Jin WeiJun; Wang JinRong; Chen WanFeng; Li ChengDong; Shao GuoLiang</t>
  </si>
  <si>
    <t>A good method for finding concealed rock: Magma-thermal field method.</t>
  </si>
  <si>
    <t>WOS:000372562400023</t>
  </si>
  <si>
    <r>
      <rPr>
        <sz val="11"/>
        <color theme="1"/>
        <rFont val="宋体"/>
        <family val="2"/>
      </rPr>
      <t>孙继敏</t>
    </r>
  </si>
  <si>
    <t>Sun, Jimin; Xiao, Wenjiao; Windley, Brian F.; Ji, Weiqiang; Fu, Bihong; Wang, Jiangang; Jin, Chunsheng</t>
  </si>
  <si>
    <t>Provenance change of sediment input in the northeastern foreland of Pamir related to collision of the Indian Plate with the Kohistan-Ladakh arc at around 47Ma</t>
  </si>
  <si>
    <t>TECTONICS</t>
  </si>
  <si>
    <t>10.1002/2015TC003974</t>
  </si>
  <si>
    <t>WOS:000372916800005</t>
  </si>
  <si>
    <t>0278-7407</t>
  </si>
  <si>
    <t>1944-9194</t>
  </si>
  <si>
    <r>
      <rPr>
        <sz val="11"/>
        <color theme="1"/>
        <rFont val="宋体"/>
        <family val="2"/>
      </rPr>
      <t>曾庆栋</t>
    </r>
  </si>
  <si>
    <t>Zeng, Qingdong; Guo, Feng; Zhou, Lingli; Duan, Xiaoxia</t>
  </si>
  <si>
    <t>Two periods of mineralization in Xiaoxinancha Au-Cu deposit, NE China: evidences from the geology and geochronology</t>
  </si>
  <si>
    <t>GEOLOGICAL JOURNAL</t>
  </si>
  <si>
    <t>10.1002/gj.2605</t>
  </si>
  <si>
    <t>WOS:000372734700004</t>
  </si>
  <si>
    <t>0072-1050</t>
  </si>
  <si>
    <t>1099-1034</t>
  </si>
  <si>
    <t>Moghadam, Hadi Shafaii; Li, Xian-Hua; Stern, Robert J.; Ghorbani, Ghasem; Bakhshizad, Farzaneh</t>
  </si>
  <si>
    <t>Zircon U-Pb ages and Hf-O isotopic composition of migmatites from the Zanjan-Takab complex, NW Iran: Constraints on partial melting of metasediments</t>
  </si>
  <si>
    <t>LITHOS</t>
  </si>
  <si>
    <t>10.1016/j.lithos.2015.11.004</t>
  </si>
  <si>
    <t>WOS:000372383600003</t>
  </si>
  <si>
    <t>0024-4937</t>
  </si>
  <si>
    <t>1872-6143</t>
  </si>
  <si>
    <t>Alemayehu, Melesse; Zhang, Hong-Fu; Zhu, Bin; Fentie, Birhanu; Abraham, Samuel; Haji, Muhammed</t>
  </si>
  <si>
    <t>Petrological constraints on evolution of continental lithospheric mantle beneath the northwestern Ethiopian plateau: Insight from mantle xenoliths from the Gundeweyn area, East Gojam, Ethiopia</t>
  </si>
  <si>
    <t>10.1016/j.lithos.2015.11.021</t>
  </si>
  <si>
    <t>WOS:000372383600017</t>
  </si>
  <si>
    <r>
      <rPr>
        <sz val="11"/>
        <color theme="1"/>
        <rFont val="宋体"/>
        <family val="2"/>
      </rPr>
      <t>杨蔚</t>
    </r>
  </si>
  <si>
    <t>Yang, Wei; Lin, Yangting; Hao, Jialong; Zhang, Jianchao; Hu, Sen; Ni, Huaiwei</t>
  </si>
  <si>
    <t>Phosphorus-controlled trace element distribution in zircon revealed by NanoSIMS</t>
  </si>
  <si>
    <t>CONTRIBUTIONS TO MINERALOGY AND PETROLOGY</t>
  </si>
  <si>
    <t>10.1007/s00410-016-1242-z</t>
  </si>
  <si>
    <t>WOS:000372301100009</t>
  </si>
  <si>
    <t>0010-7999</t>
  </si>
  <si>
    <t>1432-0967</t>
  </si>
  <si>
    <r>
      <rPr>
        <sz val="11"/>
        <color theme="1"/>
        <rFont val="宋体"/>
        <family val="2"/>
      </rPr>
      <t>李义曼</t>
    </r>
  </si>
  <si>
    <t>Li, Yiman; Pang, Zhonghe</t>
  </si>
  <si>
    <t>Capacity and suitability assessment of deep saline aquifers for CO2 sequestration in the Bohai Bay Basin, East China</t>
  </si>
  <si>
    <t>10.1007/s12665-016-5269-2</t>
  </si>
  <si>
    <t>WOS:000372171700042</t>
  </si>
  <si>
    <r>
      <rPr>
        <sz val="11"/>
        <color theme="1"/>
        <rFont val="宋体"/>
        <family val="2"/>
      </rPr>
      <t>曹明坚</t>
    </r>
  </si>
  <si>
    <t>Cao, MingJian; Qin, KeZhang; Li, GuangMing; Evans, Noreen J.; Hollings, Pete; Jin, LuYing</t>
  </si>
  <si>
    <t>Genesis of ilmenite-series I-type granitoids at the Baogutu reduced porphyry Cu deposit, western Junggar, NW-China</t>
  </si>
  <si>
    <t>10.1016/j.lithos.2015.12.019</t>
  </si>
  <si>
    <t>WOS:000371945400002</t>
  </si>
  <si>
    <r>
      <rPr>
        <sz val="11"/>
        <color theme="1"/>
        <rFont val="宋体"/>
        <family val="2"/>
      </rPr>
      <t>张畅</t>
    </r>
  </si>
  <si>
    <t>Zhang, Chang; Liu, Chuan-Zhou; Wu, Fu-Yuan; Zhang, Liang-Liang; Ji, Wei-Qiang</t>
  </si>
  <si>
    <t>Geochemistry and geochronology of mafic rocks from the Luobusa ophiolite, South Tibet</t>
  </si>
  <si>
    <t>10.1016/j/lithos.2015.06.031</t>
  </si>
  <si>
    <t>WOS:000371945200008</t>
  </si>
  <si>
    <r>
      <rPr>
        <sz val="11"/>
        <color theme="1"/>
        <rFont val="宋体"/>
        <family val="2"/>
      </rPr>
      <t>雷达</t>
    </r>
  </si>
  <si>
    <t>Lei Da; Wu Xiaoping; Di Qingyun; Wang Gang; Lv Xiangrong; Wang Ruo; Yang Jun; Yue Mingxin</t>
  </si>
  <si>
    <t>Modeling and analysis of CSAMT field source effect and its characteristics</t>
  </si>
  <si>
    <t>JOURNAL OF GEOPHYSICS AND ENGINEERING</t>
  </si>
  <si>
    <t>10.1088/1742-2132/13/1/49</t>
  </si>
  <si>
    <t>WOS:000372200000005</t>
  </si>
  <si>
    <t>1742-2132</t>
  </si>
  <si>
    <t>1742-2140</t>
  </si>
  <si>
    <t>Fayemi, Olalekan; Di, Qingyun</t>
  </si>
  <si>
    <t>2D Multitransient Electromagnetic Response Modeling of South China Shale Gas Earth Model Using an Approximation of Finite Difference Time Domain with Uniaxial Perfectly Matched Layer</t>
  </si>
  <si>
    <t>DISCRETE DYNAMICS IN NATURE AND SOCIETY</t>
  </si>
  <si>
    <t>10.1155/2016/6863810</t>
  </si>
  <si>
    <t>WOS:000372277600001</t>
  </si>
  <si>
    <t>1026-0226</t>
  </si>
  <si>
    <t>1607-887X</t>
  </si>
  <si>
    <t>Liu, Wenjing; Liu, Congqiang; Brantley, Susan L.; Xu, Zhifang; Zhao, Tong; Liu, Taoze; Yu, Chong; Xue, Dingshuai; Zhao, Zhiqi; Cui, Lifeng; Zhang, Zhuojun; Fan, Bailin; Gu, Xin</t>
  </si>
  <si>
    <t>Deep weathering along a granite ridgeline in a subtropical climate</t>
  </si>
  <si>
    <t>CHEMICAL GEOLOGY</t>
  </si>
  <si>
    <t>10.1016/j.chemgeo.2016.02.014</t>
  </si>
  <si>
    <t>WOS:000371765500002</t>
  </si>
  <si>
    <t>0009-2541</t>
  </si>
  <si>
    <t>1878-5999</t>
  </si>
  <si>
    <r>
      <rPr>
        <sz val="11"/>
        <color theme="1"/>
        <rFont val="宋体"/>
        <family val="2"/>
      </rPr>
      <t>唐自华</t>
    </r>
  </si>
  <si>
    <t>Tang, Zihua; Yang, Shiling; Qiao, Qingqing; Yin, Feng; Huang, Baochun; Ding, Zhongli</t>
  </si>
  <si>
    <t>A high-resolution geochemical record from the Kuche depression: Constraints on early Miocene uplift of South Tian Shan</t>
  </si>
  <si>
    <t>10.1016/j.palaeo.2016.01.020</t>
  </si>
  <si>
    <t>WOS:000371553000001</t>
  </si>
  <si>
    <r>
      <rPr>
        <sz val="11"/>
        <color theme="1"/>
        <rFont val="宋体"/>
        <family val="2"/>
      </rPr>
      <t>胡立天</t>
    </r>
  </si>
  <si>
    <t>Hu Li-Tian; Hao Tian-Yao; Xing Jian; Hu Wei-Jiang; Man-Cheol, Suh; Kwang-Hee, Kim</t>
  </si>
  <si>
    <t>The Moho depth in the China Sea-West Pacific and its geological implications</t>
  </si>
  <si>
    <t>10.6038/cjg20160310</t>
  </si>
  <si>
    <t>WOS:000371754700010</t>
  </si>
  <si>
    <r>
      <rPr>
        <sz val="11"/>
        <color theme="1"/>
        <rFont val="宋体"/>
        <family val="2"/>
      </rPr>
      <t>王璐琛</t>
    </r>
  </si>
  <si>
    <t>Wang Lu-Chen; Chang Xu; Wang Yi-Bo</t>
  </si>
  <si>
    <t>Forward modeling of pseudo P waves in TTI medium using staggered grid</t>
  </si>
  <si>
    <t>10.6038/cjg20160325</t>
  </si>
  <si>
    <t>WOS:000371754700025</t>
  </si>
  <si>
    <r>
      <rPr>
        <sz val="11"/>
        <color theme="1"/>
        <rFont val="宋体"/>
        <family val="2"/>
      </rPr>
      <t>董兴朋</t>
    </r>
  </si>
  <si>
    <t>Dong Xing-Peng; Teng Ji-Wen; Ma Xue-Ying; Song Peng-Han</t>
  </si>
  <si>
    <t>Finite-frequency traveltime sensitivity kernel based on second-order Born approximation</t>
  </si>
  <si>
    <t>10.6038/cjg20160327</t>
  </si>
  <si>
    <t>WOS:000371754700027</t>
  </si>
  <si>
    <r>
      <rPr>
        <sz val="11"/>
        <color theme="1"/>
        <rFont val="宋体"/>
        <family val="2"/>
      </rPr>
      <t>敖松坚</t>
    </r>
  </si>
  <si>
    <t>Ao, Songjian; Xiao, Wenjiao; Jafari, Morteza Khalatbari; Talebian, Morteza; Chen, Ling; Wan, Bo; Ji, Weiqiang; Zhang, Zhiyong</t>
  </si>
  <si>
    <t>U-Pb zircon ages, field geology and geochemistry of the Kermanshah ophiolite (Iran): From continental rifting at 79 Ma to oceanic core complex at ca. 36 Ma in the southern Neo-Tethys</t>
  </si>
  <si>
    <t>10.1016/j.gr.2015.01.014</t>
  </si>
  <si>
    <t>WOS:000371555100017</t>
  </si>
  <si>
    <r>
      <rPr>
        <sz val="11"/>
        <color theme="1"/>
        <rFont val="宋体"/>
        <family val="2"/>
      </rPr>
      <t>于靖波</t>
    </r>
  </si>
  <si>
    <t>Yu, Jingbo; Li, Zhong; Yang, Liu</t>
  </si>
  <si>
    <t>Fault system impact on paleokarst distribution in the Ordovician Yingshan Formation in the central Tarim basin, northwest China</t>
  </si>
  <si>
    <t>10.1016/j.marpetgeo.2015.12.016</t>
  </si>
  <si>
    <t>WOS:000371650500008</t>
  </si>
  <si>
    <r>
      <rPr>
        <sz val="11"/>
        <color theme="1"/>
        <rFont val="宋体"/>
        <family val="2"/>
      </rPr>
      <t>王荣生</t>
    </r>
  </si>
  <si>
    <t>Wang, Rongsheng; Lu, Quanming; Nakamura, Rumi; Huang, Can; Du, Aimin; Guo, Fan; Teh, Waileong; Wu, Mingyu; Lu, San; Wang, Shui</t>
  </si>
  <si>
    <t>Coalescence of magnetic flux ropes in the ion diffusion region of magnetic reconnection</t>
  </si>
  <si>
    <t>NATURE PHYSICS</t>
  </si>
  <si>
    <t>10.1038/NPHYS3578</t>
  </si>
  <si>
    <t>WOS:000371505200021</t>
  </si>
  <si>
    <t>1745-2473</t>
  </si>
  <si>
    <t>1745-2481</t>
  </si>
  <si>
    <t>Shen, Zhongyin; Ai, Yinshuang; He, Yumei; Jiang, Mingming</t>
  </si>
  <si>
    <t>Using pre-critical PKiKP-PcP phases to constrain the regional structures of the inner core boundary beneath East Asia</t>
  </si>
  <si>
    <t>PHYSICS OF THE EARTH AND PLANETARY INTERIORS</t>
  </si>
  <si>
    <t>10.1016/j.pepi.2016.01.001</t>
  </si>
  <si>
    <t>WOS:000371840900003</t>
  </si>
  <si>
    <t>0031-9201</t>
  </si>
  <si>
    <t>1872-7395</t>
  </si>
  <si>
    <r>
      <rPr>
        <sz val="11"/>
        <color theme="1"/>
        <rFont val="宋体"/>
        <family val="2"/>
      </rPr>
      <t>于红</t>
    </r>
  </si>
  <si>
    <t>Yu, Hong; Zhang, Hong-Fu; Li, Xian-Hua; Zhang, Juan; Santosh, M.; Yang, Yue-Heng; Zhou, Ding-Wu</t>
  </si>
  <si>
    <t>Tectonic evolution of the North Qinling Orogen from subduction to collision and exhumation: Evidence from zircons in metamorphic rocks of the Qinling Group</t>
  </si>
  <si>
    <t>10.1016/j.gr.2015.07.003</t>
  </si>
  <si>
    <t>WOS:000370306200005</t>
  </si>
  <si>
    <t>Ao, Songjian; Xiao, Wenjiao; Windley, Brian F.; Mao, Qigui; Han, Chunming; Zhang, Ji'en; Yang, Liekun; Geng, Jianzhen</t>
  </si>
  <si>
    <t>Paleozoic accretionary orogenesis in the eastern Beishan orogen: Constraints from zircon U-Pb and Ar-40/Ar-39 geochronology</t>
  </si>
  <si>
    <t>10.1016/j.gr.2015.03.004</t>
  </si>
  <si>
    <t>WOS:000370306200015</t>
  </si>
  <si>
    <t>Tian, Ye; Qin, Ke Zhang; Zhou, Qi Feng; Paterson, Greig</t>
  </si>
  <si>
    <t>Structural control on the shape of intrusions in the Koktokay ore district, Chinese Altai, north western China</t>
  </si>
  <si>
    <t>10.1016/j.jsg.2015.06.003</t>
  </si>
  <si>
    <t>WOS:000371842600007</t>
  </si>
  <si>
    <t>Wang, Y.; Li, X.; Zheng, B.; Zhang, B.; He, J. M.; Li, S. D.</t>
  </si>
  <si>
    <t>Macro-meso failure mechanism of soil-rock mixture at medium strain rates</t>
  </si>
  <si>
    <t>GEOTECHNIQUE LETTERS</t>
  </si>
  <si>
    <t>10.1680/jgele.15.00118</t>
  </si>
  <si>
    <t>WOS:000371988300005</t>
  </si>
  <si>
    <t>2049-825X</t>
  </si>
  <si>
    <t>2045-2543</t>
  </si>
  <si>
    <r>
      <rPr>
        <sz val="11"/>
        <color theme="1"/>
        <rFont val="宋体"/>
        <family val="2"/>
      </rPr>
      <t>李文君</t>
    </r>
  </si>
  <si>
    <t>9-科技支撑系统</t>
  </si>
  <si>
    <t>Li, Wenjun; Wang, Changle; Gao, Bingyu; Wang, Yating; Jin, Xindi; Zhang, Lianchang; Sakyi, Patrick Asamoah</t>
  </si>
  <si>
    <t>Determination of multi-element concentrations at ultra-low levels in alternating magnetite and pyrite by HR-ICP-MS using matrix removal and preconcentration</t>
  </si>
  <si>
    <t>MICROCHEMICAL JOURNAL</t>
  </si>
  <si>
    <t>JUL</t>
  </si>
  <si>
    <t>10.1016/j.microc.2016.03.018</t>
  </si>
  <si>
    <t>WOS:000376551200035</t>
  </si>
  <si>
    <t>0026-265X</t>
  </si>
  <si>
    <t>1095-9149</t>
  </si>
  <si>
    <r>
      <rPr>
        <sz val="11"/>
        <color theme="1"/>
        <rFont val="宋体"/>
        <family val="2"/>
      </rPr>
      <t>张志刚</t>
    </r>
  </si>
  <si>
    <t>Zhang ZhiGang; Zhang Chi; Geng Ming</t>
  </si>
  <si>
    <t>Equations of state for aqueous solutions under mantle conditions</t>
  </si>
  <si>
    <t>JUN</t>
  </si>
  <si>
    <t>10.1007/s11430-016-5299-3</t>
  </si>
  <si>
    <t>WOS:000376675400001</t>
  </si>
  <si>
    <r>
      <rPr>
        <sz val="11"/>
        <color theme="1"/>
        <rFont val="宋体"/>
        <family val="2"/>
      </rPr>
      <t>谭明</t>
    </r>
  </si>
  <si>
    <t>Tan Ming</t>
  </si>
  <si>
    <t>Circulation background of climate patterns in the past millennium: Uncertainty analysis and re-reconstruction of ENSO-like state</t>
  </si>
  <si>
    <t>10.1007/s11430-015-5256-6</t>
  </si>
  <si>
    <t>WOS:000376675400010</t>
  </si>
  <si>
    <r>
      <rPr>
        <sz val="11"/>
        <color theme="1"/>
        <rFont val="宋体"/>
        <family val="2"/>
      </rPr>
      <t>左昕昕</t>
    </r>
  </si>
  <si>
    <t>Zuo, Xinxin; Lu, Houyuan; Zhang, Jianping; Wang, Can; Sun, Guoping; Zheng, Yunfei</t>
  </si>
  <si>
    <t>Radiocarbon dating of prehistoric phytoliths: a preliminary study of archaeological sites in China</t>
  </si>
  <si>
    <t>10.1038/srep26769</t>
  </si>
  <si>
    <t>WOS:000376532600001</t>
  </si>
  <si>
    <r>
      <rPr>
        <sz val="11"/>
        <color theme="1"/>
        <rFont val="宋体"/>
        <family val="2"/>
      </rPr>
      <t>杨石霞</t>
    </r>
  </si>
  <si>
    <t>Yang, Shi-Xia; Hou, Ya-Mei; Yue, Jian-Ping; Petraglia, Michael D.; Deng, Cheng-Long; Zhu, Ri-Xiang</t>
  </si>
  <si>
    <t>The Lithic Assemblages of Xiaochangliang, Nihewan Basin: Implications for Early Pleistocene Hominin Behaviour in North China</t>
  </si>
  <si>
    <t>10.1371/journal.pone.0155793</t>
  </si>
  <si>
    <t>WOS:000376291500024</t>
  </si>
  <si>
    <t>Wang, Miaomiao; Li, Pei; Wu, Xiaowa; Chen, Hongran</t>
  </si>
  <si>
    <t>A study on the brittleness and progressive failure process of anisotropic shale</t>
  </si>
  <si>
    <t>10.1007/s12665-016-5700-8</t>
  </si>
  <si>
    <t>WOS:000376589500039</t>
  </si>
  <si>
    <t>Liu, Qiancheng</t>
  </si>
  <si>
    <t>Improving the gradient in least-squares reverse time migration</t>
  </si>
  <si>
    <t>10.1088/1742-2132/13/2/172</t>
  </si>
  <si>
    <t>WOS:000376496500014</t>
  </si>
  <si>
    <t>Duan, Wuhui; Ruan, Jiaoyang; Luo, Weijun; Li, Tingyong; Tian, Lijun; Zeng, Guangneng; Zhang, Dezhong; Bai, Yijun; Li, Jilong; Tao, Tao; Zhang, Pingzhong; Baker, Andy; Tan, Ming</t>
  </si>
  <si>
    <t>The transfer of seasonal isotopic variability between precipitation and drip water at eight caves in the monsoon regions of China</t>
  </si>
  <si>
    <t>GEOCHIMICA ET COSMOCHIMICA ACTA</t>
  </si>
  <si>
    <t>10.1016/j.gca.2016.03.037</t>
  </si>
  <si>
    <t>WOS:000376168000015</t>
  </si>
  <si>
    <t>0016-7037</t>
  </si>
  <si>
    <t>1872-9533</t>
  </si>
  <si>
    <t>Wang, Y.; Li, X.; Zheng, B.; Zhang, Y. X.; Li, G. F.; Wu, Y. F.</t>
  </si>
  <si>
    <t>Experimental study on the non-Darcy flow characteristics of soil-rock mixture</t>
  </si>
  <si>
    <t>10.1007/s12665-015-5218-5</t>
  </si>
  <si>
    <t>WOS:000376030100033</t>
  </si>
  <si>
    <t>Zheng, Guodong; Xu, Wang; Fortin, Danielle; Pan, Yongxin; Liang, Mingliang; Wu, Daidai; Yang, Rui; Fan, Qiaohui; Zhao, Yidong</t>
  </si>
  <si>
    <t>Sulfur speciation in marine sediments impacted by gas emissions in the northern part of the South China Sea</t>
  </si>
  <si>
    <t>10.1016/j.marpetgeo.2016.02.034</t>
  </si>
  <si>
    <t>WOS:000376211900012</t>
  </si>
  <si>
    <t>Generation of electromagnetic ion cyclotron waves in the near-Earth magnetotail during dipolarization: Two-dimensional global hybrid simulation</t>
  </si>
  <si>
    <t>PHYSICS OF PLASMAS</t>
  </si>
  <si>
    <t>10.1063/1.4947567</t>
  </si>
  <si>
    <t>WOS:000375855500052</t>
  </si>
  <si>
    <t>1070-664X</t>
  </si>
  <si>
    <t>1089-7674</t>
  </si>
  <si>
    <r>
      <rPr>
        <sz val="11"/>
        <color theme="1"/>
        <rFont val="宋体"/>
        <family val="2"/>
      </rPr>
      <t>李潮峰</t>
    </r>
  </si>
  <si>
    <t>Li, Chao-Feng; Wang, Xuan-Ce; Guo, Jing-Hui; Chu, Zhu-Yin; Feng, Lian-Jun</t>
  </si>
  <si>
    <t>Rapid separation scheme of Sr, Nd, Pb, and Hf from a single rock digest using a tandem chromatography column prior to isotope ratio measurements by mass spectrometry</t>
  </si>
  <si>
    <t>JOURNAL OF ANALYTICAL ATOMIC SPECTROMETRY</t>
  </si>
  <si>
    <t>10.1039/c5ja00477b</t>
  </si>
  <si>
    <t>WOS:000375566900010</t>
  </si>
  <si>
    <t>0267-9477</t>
  </si>
  <si>
    <t>1364-5544</t>
  </si>
  <si>
    <r>
      <rPr>
        <sz val="11"/>
        <color theme="1"/>
        <rFont val="宋体"/>
        <family val="2"/>
      </rPr>
      <t>蔡春芳</t>
    </r>
  </si>
  <si>
    <t>Cai, Chunfang; Amrani, Alon; Worden, Richard H.; Xiao, Qilin; Wang, Tiankai; Gvirtzman, Zvi; Li, Hongxia; Said-Ahmad, Ward; Jia, Lianqi</t>
  </si>
  <si>
    <t>Sulfur isotopic compositions of individual organosulfur compounds and their genetic links in the Lower Paleozoic petroleum pools of the Tarim Basin, NW China</t>
  </si>
  <si>
    <t>10.1016/j.gca.2016.02.036</t>
  </si>
  <si>
    <t>WOS:000374503900006</t>
  </si>
  <si>
    <t>Yang, Shi-Xia; Hou, Ya-Mei; Pelegrin, Jacques</t>
  </si>
  <si>
    <t>A Late Acheulean Culture on the Chinese Loess Plateau: The techno-economic behavior of the Dingcun lithic industry</t>
  </si>
  <si>
    <t>QUATERNARY INTERNATIONAL</t>
  </si>
  <si>
    <t>10.1016/j.quaint.2015.10.043</t>
  </si>
  <si>
    <t>WOS:000374477900010</t>
  </si>
  <si>
    <t>1040-6182</t>
  </si>
  <si>
    <t>1873-4553</t>
  </si>
  <si>
    <r>
      <rPr>
        <sz val="11"/>
        <color theme="1"/>
        <rFont val="宋体"/>
        <family val="2"/>
      </rPr>
      <t>郭川</t>
    </r>
  </si>
  <si>
    <t>Guo, Chuan; Li, Guorong; Wei, Hengye; Xia, Feiyong; Xie, Fachuan</t>
  </si>
  <si>
    <t>Stratigraphic architecture and platform evolution of the Changxing Formation (Upper Permian) in the Yuanba Gas Field, northeastern Sichuan Basin, China</t>
  </si>
  <si>
    <t>ARABIAN JOURNAL OF GEOSCIENCES</t>
  </si>
  <si>
    <t>10.1007/s12517-016-2348-3</t>
  </si>
  <si>
    <t>WOS:000375767000031</t>
  </si>
  <si>
    <t>1866-7511</t>
  </si>
  <si>
    <t>1866-7538</t>
  </si>
  <si>
    <t>Chen Shi-Zhong; Li Xiao-Fan; Wang Wen-Shuai</t>
  </si>
  <si>
    <t>Structure-preserving numerical simulation for Earth's free oscillations</t>
  </si>
  <si>
    <t>10.6038/cjg20160513</t>
  </si>
  <si>
    <t>WOS:000375637700013</t>
  </si>
  <si>
    <r>
      <rPr>
        <sz val="11"/>
        <color theme="1"/>
        <rFont val="宋体"/>
        <family val="2"/>
      </rPr>
      <t>李倩</t>
    </r>
  </si>
  <si>
    <t>Li Qian; Yi Liang; Liu Su-Zhen; Yu Hong-Jun; Chen Yan-Ping; Xu Xing-Yong; Li Ping; Deng Cheng-Long</t>
  </si>
  <si>
    <t>Rock magnetic properties of the Lz908 borehole sediments from the southern Bohai Sea, eastern China</t>
  </si>
  <si>
    <t>10.6038/cjg20160516</t>
  </si>
  <si>
    <t>WOS:000375637700016</t>
  </si>
  <si>
    <r>
      <rPr>
        <sz val="11"/>
        <color theme="1"/>
        <rFont val="宋体"/>
        <family val="2"/>
      </rPr>
      <t>杨蕾</t>
    </r>
  </si>
  <si>
    <t>Yang, Lei; Yan, Hongyong; Liu, Hong</t>
  </si>
  <si>
    <t>Optimal implicit staggered-grid finite-difference schemes based on the sampling approximation method for seismic modelling</t>
  </si>
  <si>
    <t>GEOPHYSICAL PROSPECTING</t>
  </si>
  <si>
    <t>10.1111/1365-2478.12325</t>
  </si>
  <si>
    <t>WOS:000374690000006</t>
  </si>
  <si>
    <t>0016-8025</t>
  </si>
  <si>
    <t>1365-2478</t>
  </si>
  <si>
    <r>
      <rPr>
        <sz val="11"/>
        <color theme="1"/>
        <rFont val="宋体"/>
        <family val="2"/>
      </rPr>
      <t>李海</t>
    </r>
  </si>
  <si>
    <t>Li, Hai; Xue, Guo-qiang; Zhao, Pan; Zhou, Nan-nan; Zhong, Hua-sen</t>
  </si>
  <si>
    <t>Inversion of arbitrary segmented loop source TEM data over a layered earth</t>
  </si>
  <si>
    <t>10.1016/j.jappgeo.2016.03.017</t>
  </si>
  <si>
    <t>WOS:000375499400009</t>
  </si>
  <si>
    <r>
      <rPr>
        <sz val="11"/>
        <color theme="1"/>
        <rFont val="宋体"/>
        <family val="2"/>
      </rPr>
      <t>李光明</t>
    </r>
  </si>
  <si>
    <t>Li, GuangMing; Cao, MingJian; Qin, KeZhang; Evans, Noreen J.; Hollings, Pete; Seitmuratova, Eleonora Yusupovha</t>
  </si>
  <si>
    <t>Geochronology, petrogenesis petrogenesis and tectonic settings of pre- and syn-ore granites from the W-Mo deposits (East Kounrad, Zhanet and Akshatau), Central Kazakhstan</t>
  </si>
  <si>
    <t>10.1016/j.lithos.2016.01.023</t>
  </si>
  <si>
    <t>WOS:000374599800002</t>
  </si>
  <si>
    <r>
      <rPr>
        <sz val="11"/>
        <color theme="1"/>
        <rFont val="宋体"/>
        <family val="2"/>
      </rPr>
      <t>赵连锋</t>
    </r>
  </si>
  <si>
    <t>Zhao, Lian-Feng; Xie, Xiao-Bi</t>
  </si>
  <si>
    <t>Strong Lg-wave attenuation in the Middle East continental collision orogenic belt</t>
  </si>
  <si>
    <t>TECTONOPHYSICS</t>
  </si>
  <si>
    <t>10.1016/j.tecto.2016.02.025</t>
  </si>
  <si>
    <t>WOS:000374624200010</t>
  </si>
  <si>
    <t>0040-1951</t>
  </si>
  <si>
    <t>1879-3266</t>
  </si>
  <si>
    <r>
      <rPr>
        <sz val="11"/>
        <color theme="1"/>
        <rFont val="宋体"/>
        <family val="2"/>
      </rPr>
      <t>李国主</t>
    </r>
  </si>
  <si>
    <t>Li, Guozhu; Otsuka, Yuichi; Ning, Baiqi; Abdu, M. A.; Yamamoto, M.; Wan, Weixing; Liu, Libo; Abadi, Prayitno</t>
  </si>
  <si>
    <t>Enhanced ionospheric plasma bubble generation in more active ITCZ</t>
  </si>
  <si>
    <t>GEOPHYSICAL RESEARCH LETTERS</t>
  </si>
  <si>
    <t>10.1002/2016GL068145</t>
  </si>
  <si>
    <t>WOS:000374697200007</t>
  </si>
  <si>
    <t>0094-8276</t>
  </si>
  <si>
    <t>1944-8007</t>
  </si>
  <si>
    <r>
      <rPr>
        <sz val="11"/>
        <color theme="1"/>
        <rFont val="宋体"/>
        <family val="2"/>
      </rPr>
      <t>孙伟家</t>
    </r>
  </si>
  <si>
    <t>Sun, Weijia; Kennett, B. L. N.</t>
  </si>
  <si>
    <t>Uppermost mantle structure of the Australian continent from Pn traveltime tomography</t>
  </si>
  <si>
    <t>10.1002/2015JB012597</t>
  </si>
  <si>
    <t>WOS:000374695200041</t>
  </si>
  <si>
    <t>2169-9313</t>
  </si>
  <si>
    <t>2169-9356</t>
  </si>
  <si>
    <r>
      <rPr>
        <sz val="11"/>
        <color theme="1"/>
        <rFont val="宋体"/>
        <family val="2"/>
      </rPr>
      <t>李继磊</t>
    </r>
  </si>
  <si>
    <t>Li, Ji-Lei; Klemd, Reiner; Gao, Jun; John, Timm</t>
  </si>
  <si>
    <t>Poly-cyclic Metamorphic Evolution of Eclogite: Evidence for Multistage Burial-Exhumation Cycling in a Subduction Channel</t>
  </si>
  <si>
    <t>JOURNAL OF PETROLOGY</t>
  </si>
  <si>
    <t>10.1093/petrology/egw002</t>
  </si>
  <si>
    <t>WOS:000374572600006</t>
  </si>
  <si>
    <t>0022-3530</t>
  </si>
  <si>
    <t>1460-2415</t>
  </si>
  <si>
    <t>Li, Jing; Zhou, Shixin; Fu, Deliang; Li, Yuanju; Ma, Yu; Yang, Yanan; Li, Chengcheng</t>
  </si>
  <si>
    <t>Oil-source rock correlation for paleo-oil reservoir in the Puguang gas field, northeast Sichuan Basin, southwest China</t>
  </si>
  <si>
    <t>PETROLEUM SCIENCE AND TECHNOLOGY</t>
  </si>
  <si>
    <t>10.1080/10916466.2016.1160113</t>
  </si>
  <si>
    <t>WOS:000375566100013</t>
  </si>
  <si>
    <t>1091-6466</t>
  </si>
  <si>
    <t>1532-2459</t>
  </si>
  <si>
    <r>
      <rPr>
        <sz val="11"/>
        <color theme="1"/>
        <rFont val="宋体"/>
        <family val="2"/>
      </rPr>
      <t>梁晓峰</t>
    </r>
  </si>
  <si>
    <t>Liang, Xiaofeng; Chen, Yun; Tian, Xiaobo; Chen, Yongshun John; Ni, James; Gallegos, Andrea; Klemperer, Simon L.; Wang, Minling; Xu, Tao; Sung, Changqing; Si, Shaokun; Lan, Haiqiang; Teng, Jiwen</t>
  </si>
  <si>
    <t>3D imaging of subducting and fragmenting Indian continental lithosphere beneath southern and central Tibet using body-wave finite-frequency tomography</t>
  </si>
  <si>
    <t>EARTH AND PLANETARY SCIENCE LETTERS</t>
  </si>
  <si>
    <t>10.1016/j.epsl.2016.03.029</t>
  </si>
  <si>
    <t>WOS:000375508800016</t>
  </si>
  <si>
    <t>0012-821X</t>
  </si>
  <si>
    <t>1385-013X</t>
  </si>
  <si>
    <r>
      <rPr>
        <sz val="11"/>
        <color theme="1"/>
        <rFont val="宋体"/>
        <family val="2"/>
      </rPr>
      <t>范宏瑞</t>
    </r>
  </si>
  <si>
    <t>Fan, Hong-Rui; Yang, Kui-Feng; Hu, Fang-Fang; Liu, Shang; Wang, Kai-Yi</t>
  </si>
  <si>
    <t>The giant Bayan Obo REE-Nb-Fe deposit, China: Controversy and ore genesis</t>
  </si>
  <si>
    <t>10.1016/j.gsf.2015.11.005</t>
  </si>
  <si>
    <t>WOS:000375071600004</t>
  </si>
  <si>
    <r>
      <rPr>
        <sz val="11"/>
        <color theme="1"/>
        <rFont val="宋体"/>
        <family val="2"/>
      </rPr>
      <t>姜文英</t>
    </r>
  </si>
  <si>
    <t>Jiang, Wenying; Yang, Shiling; Yang, Xiaoxiao; Gu, Ning</t>
  </si>
  <si>
    <t>Negative impacts of afforestation and economic forestry on the Chinese Loess Plateau and proposed solutions</t>
  </si>
  <si>
    <t>10.1016/j.quaint.2015.04.011</t>
  </si>
  <si>
    <t>WOS:000374345800014</t>
  </si>
  <si>
    <r>
      <rPr>
        <sz val="11"/>
        <color theme="1"/>
        <rFont val="宋体"/>
        <family val="2"/>
      </rPr>
      <t>李阳阳</t>
    </r>
  </si>
  <si>
    <t>Li, Yangyang; Yang, Shiling; Wang, Xu; Hu, Jianfang; Cui, Linlin; Huang, Xiaofang; Jiang, Wenying</t>
  </si>
  <si>
    <t>Leaf wax n-alkane distributions in Chinese loess since the Last Glacial Maximum and implications for paleoclimate</t>
  </si>
  <si>
    <t>10.1016/j.quaint.2015.04.029</t>
  </si>
  <si>
    <t>WOS:000374345800017</t>
  </si>
  <si>
    <r>
      <rPr>
        <sz val="11"/>
        <color theme="1"/>
        <rFont val="宋体"/>
        <family val="2"/>
      </rPr>
      <t>林伟</t>
    </r>
  </si>
  <si>
    <t>Lin Wei; Ji WenBin; Shi YongHong; Li QiuLi; Wang QingChen</t>
  </si>
  <si>
    <t>Structural analysis of the Tongcheng HP-UHP metamorphic belt in the northeastern Dabieshan and its constraint on the Tan-Lu fault zone</t>
  </si>
  <si>
    <t>WOS:000375359200002</t>
  </si>
  <si>
    <t>Zhang, Zhaobin; Li, Xiao</t>
  </si>
  <si>
    <t>Numerical Study on the Formation of Shear Fracture Network</t>
  </si>
  <si>
    <t>10.3390/en9040299</t>
  </si>
  <si>
    <t>WOS:000375209400076</t>
  </si>
  <si>
    <t>Guo, Chuan; Chen, Daizhao; Qing, Hairuo; Dong, Shaofeng; Li, Guorong; Wang, Dan; Qian, Yixiong; Liu, Cunge</t>
  </si>
  <si>
    <t>Multiple dolomitization and later hydrothermal alteration on the Upper Cambrian-Lower Ordovician carbonates in the northern Tarim Basin, China</t>
  </si>
  <si>
    <t>10.1016/j.marpetgeo.2016.01.023</t>
  </si>
  <si>
    <t>WOS:000375161700021</t>
  </si>
  <si>
    <t>Ji, Liming; He, Cong; Zhang, Mingzhen; Wu, Yuandong; Li, Xiangbo</t>
  </si>
  <si>
    <t>Bicyclic alkanes in source rocks of the Triassic Yanchang Formation in the Ordos Basin and their inconsistency in oil-source correlation</t>
  </si>
  <si>
    <t>10.1016/j.marpetgeo.2016.02.021</t>
  </si>
  <si>
    <t>WOS:000375161700024</t>
  </si>
  <si>
    <t>Wang Chong; Peng Peng; Wang XinPing; Li QiuLi; Xu XiYang; Yang ShuYan</t>
  </si>
  <si>
    <t>The generations and U-Pb dating of baddeleyites from the Taihang dyke swarm in North China and their implications for magmatic evolution</t>
  </si>
  <si>
    <t>WOS:000374429500002</t>
  </si>
  <si>
    <r>
      <rPr>
        <sz val="11"/>
        <color theme="1"/>
        <rFont val="宋体"/>
        <family val="2"/>
      </rPr>
      <t>张强</t>
    </r>
  </si>
  <si>
    <t>Zhang Qiang; Huang TaiZhu; Li HuiLi; Li YueJun; Jiang HuaShan; Ma QingYou; Cai XiYao; Wen Lei</t>
  </si>
  <si>
    <t>The Cenozoic faults in western Tarim Basin, NW China</t>
  </si>
  <si>
    <t>WOS:000374429500015</t>
  </si>
  <si>
    <r>
      <rPr>
        <sz val="11"/>
        <color theme="1"/>
        <rFont val="宋体"/>
        <family val="2"/>
      </rPr>
      <t>文磊</t>
    </r>
  </si>
  <si>
    <t>Wen Lei; Yang HaiJun; Li YueJun; Peng GengXin; Yang XianZhang; Huang ZhiBin; Luo JunCheng; Zhang Qiang</t>
  </si>
  <si>
    <t>Kuqa Late Cenozoic fold-thrust belt in the southern flank of Tianshan Mountains</t>
  </si>
  <si>
    <t>WOS:000374429500016</t>
  </si>
  <si>
    <r>
      <rPr>
        <sz val="11"/>
        <color theme="1"/>
        <rFont val="宋体"/>
        <family val="2"/>
      </rPr>
      <t>肖燕</t>
    </r>
  </si>
  <si>
    <t>Xiao, Yan; Teng, Fang-Zhen; Su, Ben-Xun; Hu, Yan; Zhou, Mei-Fu; Zhu, Bin; Shi, Ren-Deng; Huang, Qi-Shuai; Gong, Xiao-Han; He, Yong-Sheng</t>
  </si>
  <si>
    <t>Iron and magnesium isotopic constraints on the origin of chemical heterogeneity in podiform chromitite from the Luobusa ophiolite, Tibet</t>
  </si>
  <si>
    <t>10.1002/2015GC006223</t>
  </si>
  <si>
    <t>WOS:000375144700017</t>
  </si>
  <si>
    <r>
      <rPr>
        <sz val="11"/>
        <color theme="1"/>
        <rFont val="宋体"/>
        <family val="2"/>
      </rPr>
      <t>魏亚强</t>
    </r>
  </si>
  <si>
    <t>Wei, Yaqiang; Dong, Yanhui; Zhou, Pengpeng; Wang, Liheng</t>
  </si>
  <si>
    <t>Model for simulating hydromechanical responses in aquifers to induced hydraulic stresses: Laboratory investigation and model validation</t>
  </si>
  <si>
    <t>10.1016/j.jngse.2016.02.053</t>
  </si>
  <si>
    <t>WOS:000375357600056</t>
  </si>
  <si>
    <t>Yang, Shiling; Ding, Zhongli; Li, Yangyang; Wang, Xu; Jiang, Wenying; Huang, Xiaofang</t>
  </si>
  <si>
    <t>PROCEEDINGS OF THE NATIONAL ACADEMY OF SCIENCES OF THE UNITED STATES OF AMERICA</t>
  </si>
  <si>
    <t>E2211</t>
  </si>
  <si>
    <t>E2212</t>
  </si>
  <si>
    <t>10.1073/pnas.1601768113</t>
  </si>
  <si>
    <t>WOS:000374393800002</t>
  </si>
  <si>
    <t>0027-8424</t>
  </si>
  <si>
    <r>
      <rPr>
        <sz val="11"/>
        <color theme="1"/>
        <rFont val="宋体"/>
        <family val="2"/>
      </rPr>
      <t>吴林</t>
    </r>
  </si>
  <si>
    <t>Wu, Lin; Monie, Patrick; Wang, Fei; Lin, Wei; Ji, Wenbin; Bonno, Michael; Munch, Philippe; Wang, Qingchen</t>
  </si>
  <si>
    <t>Cenozoic exhumation history of Sulu terrane: Implications from (U-Th)/He thermochrology</t>
  </si>
  <si>
    <t>10.1016/j.tecto.2016.01.035</t>
  </si>
  <si>
    <t>WOS:000374608400001</t>
  </si>
  <si>
    <r>
      <rPr>
        <sz val="11"/>
        <color theme="1"/>
        <rFont val="宋体"/>
        <family val="2"/>
      </rPr>
      <t>徐兴旺</t>
    </r>
  </si>
  <si>
    <t>Xu, Xing-Wang; Peters, Stephen G.; Liang, Guang-He; Zhang, Bao-Lin</t>
  </si>
  <si>
    <t>Elastic stress transmission and transformation (ESTT) by confined liquid: A new mechanics for fracture in elastic lithosphere of the earth</t>
  </si>
  <si>
    <t>10.1016/j.tecto.2016.02.004</t>
  </si>
  <si>
    <t>WOS:000374608400010</t>
  </si>
  <si>
    <r>
      <rPr>
        <sz val="11"/>
        <color theme="1"/>
        <rFont val="宋体"/>
        <family val="2"/>
      </rPr>
      <t>乐会军</t>
    </r>
  </si>
  <si>
    <t>Le, Huijun; Liu, Libo; Ren, Zhipeng; Hu, Lianhuan; Chen, Yiding; Wan, Weixing</t>
  </si>
  <si>
    <t>An ionospheric assimilation model along a meridian plane</t>
  </si>
  <si>
    <t>JOURNAL OF ATMOSPHERIC AND SOLAR-TERRESTRIAL PHYSICS</t>
  </si>
  <si>
    <t>10.1016/j.jastp.2016.05.003</t>
  </si>
  <si>
    <t>WOS:000377230700012</t>
  </si>
  <si>
    <t>1364-6826</t>
  </si>
  <si>
    <t>1879-1824</t>
  </si>
  <si>
    <t>2.484</t>
    <phoneticPr fontId="2" type="noConversion"/>
  </si>
  <si>
    <t>1.600</t>
    <phoneticPr fontId="2" type="noConversion"/>
  </si>
  <si>
    <t>3.611</t>
    <phoneticPr fontId="2" type="noConversion"/>
  </si>
  <si>
    <t>1.920</t>
    <phoneticPr fontId="2" type="noConversion"/>
  </si>
  <si>
    <t>JOURNAL OF GEOPHYSICAL RESEARCH-SOLID EARTH</t>
    <phoneticPr fontId="2" type="noConversion"/>
  </si>
  <si>
    <t>0.987</t>
    <phoneticPr fontId="2" type="noConversion"/>
  </si>
  <si>
    <t>3.750</t>
    <phoneticPr fontId="2" type="noConversion"/>
  </si>
  <si>
    <t>2.650</t>
    <phoneticPr fontId="2" type="noConversion"/>
  </si>
  <si>
    <t>吉利明</t>
    <phoneticPr fontId="2" type="noConversion"/>
  </si>
  <si>
    <t>郑国东</t>
    <phoneticPr fontId="2" type="noConversion"/>
  </si>
  <si>
    <t>李靖</t>
    <phoneticPr fontId="2" type="noConversion"/>
  </si>
  <si>
    <r>
      <rPr>
        <sz val="11"/>
        <rFont val="宋体"/>
        <family val="3"/>
        <charset val="134"/>
      </rPr>
      <t>段宗奇</t>
    </r>
    <phoneticPr fontId="7" type="noConversion"/>
  </si>
  <si>
    <r>
      <rPr>
        <sz val="11"/>
        <rFont val="宋体"/>
        <family val="3"/>
        <charset val="134"/>
      </rPr>
      <t>陈世仲</t>
    </r>
  </si>
  <si>
    <r>
      <rPr>
        <sz val="11"/>
        <rFont val="宋体"/>
        <family val="3"/>
        <charset val="134"/>
      </rPr>
      <t>申中寅</t>
    </r>
  </si>
  <si>
    <r>
      <rPr>
        <sz val="11"/>
        <rFont val="宋体"/>
        <family val="3"/>
        <charset val="134"/>
      </rPr>
      <t>王冲</t>
    </r>
  </si>
  <si>
    <r>
      <rPr>
        <sz val="11"/>
        <color theme="1"/>
        <rFont val="宋体"/>
        <family val="2"/>
      </rPr>
      <t>易亮</t>
    </r>
    <phoneticPr fontId="2" type="noConversion"/>
  </si>
  <si>
    <r>
      <rPr>
        <sz val="11"/>
        <rFont val="宋体"/>
        <family val="3"/>
        <charset val="134"/>
      </rPr>
      <t>张志勇</t>
    </r>
    <phoneticPr fontId="7" type="noConversion"/>
  </si>
  <si>
    <r>
      <rPr>
        <sz val="11"/>
        <rFont val="宋体"/>
        <family val="3"/>
        <charset val="134"/>
      </rPr>
      <t>刘丽静</t>
    </r>
    <phoneticPr fontId="7" type="noConversion"/>
  </si>
  <si>
    <r>
      <rPr>
        <sz val="11"/>
        <rFont val="宋体"/>
        <family val="3"/>
        <charset val="134"/>
      </rPr>
      <t>刘前程</t>
    </r>
  </si>
  <si>
    <r>
      <rPr>
        <sz val="11"/>
        <rFont val="宋体"/>
        <family val="3"/>
        <charset val="134"/>
      </rPr>
      <t>王苗苗</t>
    </r>
  </si>
  <si>
    <r>
      <rPr>
        <sz val="11"/>
        <rFont val="宋体"/>
        <family val="3"/>
        <charset val="134"/>
      </rPr>
      <t>张召彬</t>
    </r>
  </si>
  <si>
    <r>
      <rPr>
        <sz val="11"/>
        <rFont val="宋体"/>
        <family val="3"/>
        <charset val="134"/>
      </rPr>
      <t>周鹏鹏</t>
    </r>
    <phoneticPr fontId="7" type="noConversion"/>
  </si>
  <si>
    <r>
      <rPr>
        <sz val="11"/>
        <rFont val="宋体"/>
        <family val="3"/>
        <charset val="134"/>
      </rPr>
      <t>段武辉</t>
    </r>
  </si>
  <si>
    <r>
      <rPr>
        <sz val="11"/>
        <color theme="1"/>
        <rFont val="宋体"/>
        <family val="3"/>
        <charset val="134"/>
      </rPr>
      <t>张健平</t>
    </r>
  </si>
  <si>
    <r>
      <rPr>
        <sz val="11"/>
        <color theme="1"/>
        <rFont val="宋体"/>
        <family val="3"/>
        <charset val="134"/>
      </rPr>
      <t>张满莲</t>
    </r>
  </si>
  <si>
    <r>
      <rPr>
        <sz val="11"/>
        <rFont val="宋体"/>
        <family val="2"/>
      </rPr>
      <t>杨石岭</t>
    </r>
  </si>
  <si>
    <r>
      <t>7-</t>
    </r>
    <r>
      <rPr>
        <sz val="11"/>
        <rFont val="宋体"/>
        <family val="2"/>
      </rPr>
      <t>新生代地质与环境研究室</t>
    </r>
  </si>
  <si>
    <r>
      <t>7-</t>
    </r>
    <r>
      <rPr>
        <sz val="11"/>
        <color theme="1"/>
        <rFont val="宋体"/>
        <family val="2"/>
      </rPr>
      <t>新生代地质与环境研究室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2"/>
      </rPr>
      <t>科技支撑系统</t>
    </r>
    <phoneticPr fontId="7" type="noConversion"/>
  </si>
  <si>
    <r>
      <t>6-</t>
    </r>
    <r>
      <rPr>
        <sz val="11"/>
        <color theme="1"/>
        <rFont val="宋体"/>
        <family val="3"/>
        <charset val="134"/>
      </rPr>
      <t>工程地质与水资源研究室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支撑系统</t>
    </r>
    <phoneticPr fontId="7" type="noConversion"/>
  </si>
  <si>
    <t>赵旭</t>
  </si>
  <si>
    <t>Zhao, Xu; Feng, Wei; Tan, Yipei; Li, Juan; Pei, Shunping; An, Yanru; Hua, Wei; He, Shaolin; Zhao, Yong; Liu, Jie; Yao, Zhenxing</t>
  </si>
  <si>
    <t>Seismological Investigations of Two Massive Explosions in Tianjin, China</t>
  </si>
  <si>
    <t>SEISMOLOGICAL RESEARCH LETTERS</t>
  </si>
  <si>
    <t>10.1785/0220150229</t>
  </si>
  <si>
    <t>WOS:000378490100005</t>
  </si>
  <si>
    <t>0895-0695</t>
  </si>
  <si>
    <t>1938-2057</t>
  </si>
  <si>
    <t>Liang, Xiaofeng; Tian, Xiaobo; Zhu, Gaohua; Wu, Chenglong; Duan, Yaohui; Li, Wei; Zhou, Beibei; Zhang, Minghui; Yu, Guiping; Nie, Shitan; Wang, Gaochun; Wang, Minling; Wu, Zhenbo; Liu, Zhen; Guo, Xi; Zhou, Xiaopeng; Wei, Zhi; Xu, Tao; Zhang, Xi; Bai, Zhiming; Chen, Yun; Teng, Jiwen</t>
  </si>
  <si>
    <t>SANDWICH: A 2D Broadband Seismic Array in Central Tibet</t>
  </si>
  <si>
    <t>10.1785/0220150243</t>
  </si>
  <si>
    <t>WOS:000378490100009</t>
  </si>
  <si>
    <t>王新</t>
  </si>
  <si>
    <t>Wang, Xin; Chen, Qi-Fu; Li, Juan; Wei, Shengji</t>
  </si>
  <si>
    <t>Seismic Sensor Misorientation Measurement Using P-Wave Particle Motion: An Application to the NECsaids Array</t>
  </si>
  <si>
    <t>10.1785/0220160005</t>
  </si>
  <si>
    <t>WOS:000378490100013</t>
  </si>
  <si>
    <t>陈卫营</t>
    <phoneticPr fontId="2" type="noConversion"/>
  </si>
  <si>
    <t>Chen, Wei-ying; Xue, Guo-qiang; Khan, Muhammad Younis</t>
  </si>
  <si>
    <t>Quasi MT Inversion of Short-Offset Transient Electromagnetic Data</t>
  </si>
  <si>
    <t>10.1007/s00024-016-1274-3</t>
  </si>
  <si>
    <t>WOS:000380269300011</t>
  </si>
  <si>
    <t>陈祚伶</t>
  </si>
  <si>
    <t>Chen, Zuoling; Ding, Zhongli; Yang, Shiling; Zhang, Chunxia; Wang, Xu</t>
  </si>
  <si>
    <t>Increased precipitation and weathering across the Paleocene-Eocene Thermal Maximum in central China</t>
  </si>
  <si>
    <t>10.1002/2016GC006333</t>
  </si>
  <si>
    <t>WOS:000380728300017</t>
  </si>
  <si>
    <t>Moghadam, Hadi S.; Li, Xian-Hua; Stern, Robert J.; Santos, Jose F.; Ghorbani, Ghasem; Pourmohsen, Mehrdad</t>
    <phoneticPr fontId="2" type="noConversion"/>
  </si>
  <si>
    <t>Age and nature of 560-520 Ma calc-alkaline granitoids of Biarjmand, northeast Iran: insights into Cadomian arc magmatism in northern Gondwana</t>
  </si>
  <si>
    <t>10.1080/00206814.2016.1166461</t>
  </si>
  <si>
    <t>WOS:000380278400004</t>
  </si>
  <si>
    <t>姜兆霞</t>
  </si>
  <si>
    <t>Jiang, Zhaoxia; Liu, Qingsong; Dekkers, Mark J.; Barron, Vidal; Torrent, Jose; Roberts, Andrew P.</t>
  </si>
  <si>
    <t>Control of Earth-like magnetic fields on the transformation of ferrihydrite to hematite and goethite</t>
  </si>
  <si>
    <t>10.1038/srep30395</t>
  </si>
  <si>
    <t>WOS:000380217100001</t>
  </si>
  <si>
    <t>Wang, Y.; Li, X.; Zhang, Y. X.; Wu, Y. S.; Zheng, B.</t>
  </si>
  <si>
    <t>Gas shale hydraulic fracturing: a numerical investigation of the fracturing network evolution in the Silurian Longmaxi formation in the southeast of Sichuan Basin, China, using a coupled FSD approach</t>
  </si>
  <si>
    <t>10.1007/s12665-016-5696-0</t>
  </si>
  <si>
    <t>WOS:000380141500025</t>
  </si>
  <si>
    <t>翟明国</t>
    <phoneticPr fontId="2" type="noConversion"/>
  </si>
  <si>
    <t>Zhai MingGuo</t>
  </si>
  <si>
    <t>On Professor Zhao Zongpu' s philosophy of scholarly studies: In commemoration of the 80th anniversary of Professor Zhao Zongpu' s career in geology</t>
  </si>
  <si>
    <t>WOS:000379796600001</t>
  </si>
  <si>
    <t>董顺利</t>
  </si>
  <si>
    <t>Dong, Shunli; Li, Zhong; Jiang, Lei</t>
  </si>
  <si>
    <t>The early Paleozoic sedimentary-tectonic evolution of the circum-Mangar areas, Tarim block, NW China: Constraints from integrated detrital records</t>
  </si>
  <si>
    <t>10.1016/j.tecto.2016.05.047</t>
  </si>
  <si>
    <t>WOS:000380075800002</t>
  </si>
  <si>
    <t>吴林</t>
    <phoneticPr fontId="2" type="noConversion"/>
  </si>
  <si>
    <t>Wu Lin; Wang Fei; Shan JingNan; Zhang WeiBin; Shi WenBei; Feng HuiLe</t>
  </si>
  <si>
    <t>(U-Th)/He dating of international standard Durango apatite</t>
  </si>
  <si>
    <t>WOS:000379796600021</t>
  </si>
  <si>
    <t>张瑞龙</t>
  </si>
  <si>
    <t>Zhang, Ruilong; Liu, Libo; Le, Huijun; Chen, Yiding</t>
  </si>
  <si>
    <t>Evidence and effects of the sunrise enhancement of the equatorial vertical plasma drift in the F region ionosphere</t>
  </si>
  <si>
    <t>10.1002/2016JA022491</t>
  </si>
  <si>
    <t>WOS:000380025500068</t>
  </si>
  <si>
    <t>赵岩</t>
    <phoneticPr fontId="2" type="noConversion"/>
  </si>
  <si>
    <t>Zhao, Yan; Wang, Rongsheng; Du, Aimin</t>
  </si>
  <si>
    <t>Characteristics of field-aligned currents associated with magnetic flux ropes in the magnetotail: A statistical study</t>
  </si>
  <si>
    <t>10.1002/2015JA022144</t>
  </si>
  <si>
    <t>WOS:000379960300031</t>
  </si>
  <si>
    <t>姜金钟</t>
  </si>
  <si>
    <t>Jiang Jin-Zhong; Fu Hong; Chen Qi-Fu</t>
  </si>
  <si>
    <t>Characteristics of seismicity of the Xiaowan reservoir in an area of active tectonics from double-difference relocation analysis</t>
  </si>
  <si>
    <t>10.6038/cjg20160713</t>
  </si>
  <si>
    <t>WOS:000379377100013</t>
  </si>
  <si>
    <t>黄晓林</t>
  </si>
  <si>
    <t>Huang, Xiaolin; Qi, Shengwen; Xia, Kaiwen; Zheng, Hong; Zheng, Bowen</t>
  </si>
  <si>
    <t>Propagation of high amplitude stress waves through a filled artificial joint: An experimental study</t>
  </si>
  <si>
    <t>10.1016/j.jappgeo.2016.04.003</t>
  </si>
  <si>
    <t>WOS:000379372700001</t>
  </si>
  <si>
    <t>曹健</t>
  </si>
  <si>
    <t>Cao, Jian; Chen, Jing-Bo; Dai, Meng-Xue</t>
  </si>
  <si>
    <t>Improved free-surface expression for frequency-domain elastic optimal mixed-grid modeling</t>
  </si>
  <si>
    <t>10.1016/j.jappgeo.2016.04.010</t>
  </si>
  <si>
    <t>WOS:000379372700007</t>
  </si>
  <si>
    <t>Chen, Lei; Qin, Kezhang; Li, Guangming; Li, Jinxiang; Xiao, Bo; Zhao, Junxing; Fan, Xin</t>
  </si>
  <si>
    <t>Sm-Nd and Ar-Ar Isotopic Dating of the Nuri Cu-W-Mo Deposit in the Southern Gangdese, Tibet: Implications for the Porphyry-Skarn Metallogenic System and Metallogenetic Epochs of the Eastern Gangdese</t>
  </si>
  <si>
    <t>RESOURCE GEOLOGY</t>
  </si>
  <si>
    <t>10.1111/rge.12099</t>
  </si>
  <si>
    <t>WOS:000379774100003</t>
  </si>
  <si>
    <t>1344-1698</t>
  </si>
  <si>
    <t>1751-3928</t>
  </si>
  <si>
    <t>孙春青</t>
  </si>
  <si>
    <t>Sun ChunQing; Liu JiaQi; You HaiTao; Chu GuoQiang</t>
  </si>
  <si>
    <t>Clinopyroxene and Fe-Ti oxides for correlating the ash from Changbaishan Millennium eruption</t>
  </si>
  <si>
    <t>10.1007/s11430-016-5312-x</t>
  </si>
  <si>
    <t>WOS:000379345900012</t>
  </si>
  <si>
    <t>李曰俊</t>
    <phoneticPr fontId="2" type="noConversion"/>
  </si>
  <si>
    <t>Li, Yue-Jun; Wen, Lei; Zhang, Hong-An; Huang, Tai-Zhu; Li, Hui-Li; Shi, Yuan-Yuan; Meng, Qing-Long; Peng, Geng-Xin; Huang, Shao-Ying; Zhang, Qiang</t>
  </si>
  <si>
    <t>The Kuqa late Cenozoic fold-thrust belt on the southern flank of the Tian Shan Mountains</t>
  </si>
  <si>
    <t>10.1007/s00531-015-1262-3</t>
  </si>
  <si>
    <t>WOS:000379025900007</t>
  </si>
  <si>
    <t>王长乐</t>
    <phoneticPr fontId="2" type="noConversion"/>
  </si>
  <si>
    <t>Wang, Changle; Konhauser, Kurt O.; Zhang, Lianchang; Zhai, Mingguo; Li, Wenjun</t>
  </si>
  <si>
    <t>Decoupled sources of the 2.3-2.2 Ga Yuanjiacun banded iron formation: Implications for the Nd cycle in Earth's early oceans</t>
  </si>
  <si>
    <t>10.1016/j.precamres.2016.04.016</t>
  </si>
  <si>
    <t>WOS:000378666700001</t>
  </si>
  <si>
    <t>张丁丁</t>
  </si>
  <si>
    <t>Zhang, Dingding; Guo, Jinghui; Tian, Zhonghua; Liu, Fu</t>
  </si>
  <si>
    <t>Metamorphism and P-T evolution of high pressure granulite in Chicheng, northern part of the Paleoproterozoic Trans-North China Orogen</t>
    <phoneticPr fontId="2" type="noConversion"/>
  </si>
  <si>
    <t>10.1016/j.precamres.2016.04.009</t>
  </si>
  <si>
    <t>WOS:000378666700006</t>
  </si>
  <si>
    <t>赫建明</t>
    <phoneticPr fontId="2" type="noConversion"/>
  </si>
  <si>
    <t>He, Jianming; Li, Shouding; Li, Xiao; Wang, Xu; Guo, Jingyun</t>
  </si>
  <si>
    <t>Study on the Correlations Between Abrasiveness and Mechanical Properties of Rocks Combining with the Microstructure Characteristic</t>
  </si>
  <si>
    <t>ROCK MECHANICS AND ROCK ENGINEERING</t>
  </si>
  <si>
    <t>10.1007/s00603-015-0862-3</t>
  </si>
  <si>
    <t>WOS:000379015700025</t>
  </si>
  <si>
    <t>0723-2632</t>
  </si>
  <si>
    <t>1434-453X</t>
  </si>
  <si>
    <t>Wang, Yu; Li, Xiao; Zhang, Bo</t>
  </si>
  <si>
    <t>Numerical Modeling of Variable Fluid Injection-Rate Modes on Fracturing Network Evolution in Naturally Fractured Formations</t>
  </si>
  <si>
    <t>10.3390/en9060414</t>
  </si>
  <si>
    <t>WOS:000378854400027</t>
  </si>
  <si>
    <t>刘秀金</t>
  </si>
  <si>
    <t>Liu, Xiujin; Liu, Wei; Si, Cuiqin</t>
  </si>
  <si>
    <t>Fluid metasomatic genesis of stratiform skarn in the Suoerkuduke Cu-Mo deposit, East Junggar, NW China</t>
  </si>
  <si>
    <t>OCT</t>
  </si>
  <si>
    <t>10.1016/j.oregeorev.2016.04.009</t>
  </si>
  <si>
    <t>WOS:000378450300015</t>
  </si>
  <si>
    <t>邱正杰</t>
    <phoneticPr fontId="2" type="noConversion"/>
  </si>
  <si>
    <t>Qiu, Zheng-Jie; Fan, Hong-Rui; Liu, Xuan; Yang, Kui-Feng; Hu, Fang-Fang; Xu, Wen-Gang; Wen, Bo-Jie</t>
  </si>
  <si>
    <t>Mineralogy, chalcopyrite Re-Os geochronology and sulfur isotope of the Hujiayu Cu deposit in the Zhongtiao Mountains, North China Craton: Implications for a Paleoproterozoic metamorphogenic copper mineralization</t>
  </si>
  <si>
    <t>10.1016/j.oregeorev.2016.04.007</t>
  </si>
  <si>
    <t>WOS:000378450300016</t>
  </si>
  <si>
    <t>Wang, Y.; Li, X.; Tang, C. A.</t>
  </si>
  <si>
    <t>Effect of injection rate on hydraulic fracturing in naturally fractured shale formations: a numerical study</t>
  </si>
  <si>
    <t>10.1007/s12665-016-5308-z</t>
  </si>
  <si>
    <t>WOS:000378864300003</t>
  </si>
  <si>
    <t>杨顺虎</t>
  </si>
  <si>
    <t>Yang, Shunhu; Miao, Laicheng; Zhang, Fochin; Meng, Qingren; Zhu, Mingshuai; Baatar, Munkhtsengel; Anaad, Chimedtseren</t>
  </si>
  <si>
    <t>Zircon age and geochemistry of the Tost bimodal volcanic rocks: Constraints on the Early Carboniferous tectonic evolution of the South Mongolia</t>
    <phoneticPr fontId="2" type="noConversion"/>
  </si>
  <si>
    <t>10.1016/j.jseaes.2016.01.021</t>
  </si>
  <si>
    <t>WOS:000378455500004</t>
  </si>
  <si>
    <t>袁玲玲</t>
  </si>
  <si>
    <t>Yuan, Lingling; Zhang, Xiaohui; Xue, Fuhong; Lu, Yinghuai; Zong, Keqing</t>
  </si>
  <si>
    <t>Late Permian high-Mg andesite and basalt association from northern Liaoning, North China: Insights into the final closure of the Paleo-Asian ocean and the orogen-craton boundary</t>
  </si>
  <si>
    <t>AUG</t>
  </si>
  <si>
    <t>10.1016/j.lithos.2016.04.024</t>
  </si>
  <si>
    <t>WOS:000378369200004</t>
  </si>
  <si>
    <t>江鹏</t>
  </si>
  <si>
    <t>Jiang, Peng; Yang, Kui-Feng; Fan, Hong-Rui; Liu, Xuan; Cai, Ya-Chun; Yang, Yue-Heng</t>
  </si>
  <si>
    <t>Titanite-scale insights into multi-stage magma mixing in Early Cretaceous of NW Jiaodong terrane, North China Craton</t>
  </si>
  <si>
    <t>10.1016/j.lithos.2016.04.028</t>
  </si>
  <si>
    <t>WOS:000378369200012</t>
  </si>
  <si>
    <t>Wu, Chenjun; Tuo, Jincai; Zhang, Mingfeng; Sun, Lina; Qian, Yu; Liu, Yan</t>
  </si>
  <si>
    <t>Sedimentary and residual gas geochemical characteristics of the Lower Cambrian organic-rich shales in Southeastern Chongqing, China</t>
  </si>
  <si>
    <t>10.1016/j.marpetgeo.2016.04.013</t>
  </si>
  <si>
    <t>WOS:000378446800009</t>
  </si>
  <si>
    <t>王永彬</t>
  </si>
  <si>
    <t>Wang, Yongbin; Zeng, Qingdong; Zhou, Lingli; Chu, Shaoxiong; Guo, Yunpeng</t>
  </si>
  <si>
    <t>The sources of ore-forming material in the low-sulfidation epithermal Wulaga gold deposit, NE China: Constraints from S, Pb isotopes and REE pattern</t>
  </si>
  <si>
    <t>10.1016/j.oregeorev.2016.01.012</t>
  </si>
  <si>
    <t>WOS:000377831900009</t>
  </si>
  <si>
    <t>宋凡</t>
    <phoneticPr fontId="2" type="noConversion"/>
  </si>
  <si>
    <t>Song, Fan; Dong, Yan-Hui; Xu, Zhi-Fang; Zhou, Peng-Peng; Wang, Li-Heng; Tong, Shao-Qing; Duan, Rui-Qi</t>
  </si>
  <si>
    <t>Granite microcracks: Structure and connectivity at different depths</t>
  </si>
  <si>
    <t>10.1016/j.jseaes.2016.04.023</t>
  </si>
  <si>
    <t>WOS:000378463600011</t>
  </si>
  <si>
    <t>张正财</t>
    <phoneticPr fontId="2" type="noConversion"/>
  </si>
  <si>
    <t>Zhang, Zhengcai; Liu, Chan-Juan; Walsh, Matthew R.; Guo, Guang-Jun</t>
  </si>
  <si>
    <t>Effects of ensembles on methane hydrate nucleation kinetics</t>
  </si>
  <si>
    <t>PHYSICAL CHEMISTRY CHEMICAL PHYSICS</t>
  </si>
  <si>
    <t>10.1039/c6cp02171a</t>
  </si>
  <si>
    <t>WOS:000378243000017</t>
  </si>
  <si>
    <t>1463-9076</t>
  </si>
  <si>
    <t>1463-9084</t>
  </si>
  <si>
    <t>Wang, Jia-Min; Zhang, Jin-Jiang; Liu, Kai; Zhang, Bo; Wang, Xiao-Xian; Rai, SantaMan; Scheltens, Mark</t>
  </si>
  <si>
    <t>Spatial and temporal evolution of tectonometamorphic discontinuities in the central Himalaya: Constraints from P-T paths and geochronology</t>
  </si>
  <si>
    <t>10.1016/j.tecto.2016.04.035</t>
  </si>
  <si>
    <t>WOS:000378177700004</t>
  </si>
  <si>
    <t>朱明帅</t>
  </si>
  <si>
    <t>Zhu, Mingshuai; Zhang, Fochin; Miao, Laicheng; Baatar, Munkhtsengel; Anaad, Chimedtseren; Yang, Shunhu; Li, Xingbo</t>
  </si>
  <si>
    <t>Geochronology and geochemistry of the Triassic bimodal volcanic rocks and coeval A-type granites of the Olzit area, Middle Mongolia: Implications for the tectonic evolution of Mongol-Okhotsk Ocean</t>
  </si>
  <si>
    <t>10.1016/j.jseaes.2016.03.001</t>
  </si>
  <si>
    <t>WOS:000378458800003</t>
  </si>
  <si>
    <t>The Ordovician-Silurian tectonic evolution of the northeastern margin of the Tarim block, NW China: Constraints from detrital zircon geochronological records</t>
  </si>
  <si>
    <t>10.1016/j.jseaes.2016.03.002</t>
  </si>
  <si>
    <t>WOS:000378458800001</t>
  </si>
  <si>
    <t>张磊</t>
  </si>
  <si>
    <t>Zhang, Lei; Qin, Xiaoguang; Liu, Jiaqi; Sun, Chunqing; Mu, Yan; Gao, Jinliang; Guo, Wenfeng; An, Shikai; Lu, Chunhui</t>
  </si>
  <si>
    <t>Geochemistry of sediments from the Huaibei Plain (east China): Implications for provenance, weathering, and invasion of the Yellow River into the Huaihe River</t>
  </si>
  <si>
    <t>10.1016/j.jseaes.2016.02.008</t>
  </si>
  <si>
    <t>WOS:000378455600006</t>
  </si>
  <si>
    <t>Mu, Yan; Qin, Xiaoguang; Zhang, Lei; Xu, Bing</t>
  </si>
  <si>
    <t>Holocene climate change evidence from high-resolution loess/paleosol records and the linkage to fire-climate change-human activities in the Horqin dunefield in northern China</t>
  </si>
  <si>
    <t>10.1016/j.jseaes.2016.01.017</t>
  </si>
  <si>
    <t>WOS:000378455600001</t>
  </si>
  <si>
    <t>Xu, Chenxi; Ge, Junyi; Nakatsuka, Takeshi; Yi, Liang; Zheng, Huaizhou; Sano, Masaki</t>
  </si>
  <si>
    <t>Potential utility of tree ring delta O-18 series for reconstructing precipitation records from the lower reaches of the Yangtze River, southeast China</t>
  </si>
  <si>
    <t>JOURNAL OF GEOPHYSICAL RESEARCH-ATMOSPHERES</t>
  </si>
  <si>
    <t>10.1002/2015JD023610</t>
  </si>
  <si>
    <t>WOS:000378318100013</t>
  </si>
  <si>
    <t>2169-897X</t>
  </si>
  <si>
    <t>2169-8996</t>
  </si>
  <si>
    <t>乐新安</t>
    <phoneticPr fontId="2" type="noConversion"/>
  </si>
  <si>
    <t>Yue, Xinan; Schreiner, William S.; Pedatella, Nicholas M.; Kuo, Ying-Hwa</t>
  </si>
  <si>
    <t>Characterizing GPS radio occultation loss of lock due to ionospheric weather</t>
  </si>
  <si>
    <t>SPACE WEATHER-THE INTERNATIONAL JOURNAL OF RESEARCH AND APPLICATIONS</t>
  </si>
  <si>
    <t>10.1002/2015SW001340</t>
  </si>
  <si>
    <t>WOS:000378154900003</t>
  </si>
  <si>
    <t>1542-7390</t>
  </si>
  <si>
    <t>刘小驰</t>
  </si>
  <si>
    <t>Liu, Xiao-Chi; Wu, Fu-Yuan; Yu, Liang-Jun; Liu, Zhi-Chao; Ji, Wei-Qiang; Wang, Jian-Gang</t>
  </si>
  <si>
    <t>Emplacement age of leucogranite in the Kampa Dome, southern Tibet</t>
  </si>
  <si>
    <t>10.1016/j.tecto.2015.12.001</t>
  </si>
  <si>
    <t>WOS:000378099700011</t>
  </si>
  <si>
    <t>王彦飞</t>
    <phoneticPr fontId="2" type="noConversion"/>
  </si>
  <si>
    <t>刘素贞</t>
    <phoneticPr fontId="2" type="noConversion"/>
  </si>
  <si>
    <t>Liu, Suzhen; Deng, Chenglong; Xiao, Jule; Li, Jinhua; Paterson, Greig A.; Chang, Liao; Yi, Liang; Qin, Huafeng; Zhu, Rixiang</t>
  </si>
  <si>
    <t>High-resolution enviromagnetic records of the last deglaciation from Dali Lake, Inner Mongolia</t>
  </si>
  <si>
    <t>10.1016/j.palaeo.2016.04.030</t>
  </si>
  <si>
    <t>WOS:000377732200001</t>
  </si>
  <si>
    <t>薛胜超</t>
    <phoneticPr fontId="2" type="noConversion"/>
  </si>
  <si>
    <t>Xue, Sheng-Chao; Li, Chusi; Qin, Ke-Zhang; Tang, Dong-Mei</t>
  </si>
  <si>
    <t>A non-plume model for the Permian protracted (266-286 Ma) basaltic magmatism in the Beishan-Tianshan region, Xinjiang, Western China</t>
    <phoneticPr fontId="2" type="noConversion"/>
  </si>
  <si>
    <t>10.1016/j.lithos.2016.04.018</t>
  </si>
  <si>
    <t>WOS:000377732500016</t>
  </si>
  <si>
    <t>刘震</t>
  </si>
  <si>
    <t>Liu Zhen; Tian Xiao-Bo; Nie Shi-Tan; Duan Yao-Hui; Teng Ji-Wen</t>
  </si>
  <si>
    <t>The complex 660 km discontinuity beneath eastern of North China</t>
  </si>
  <si>
    <t>10.6038/cjg20160610</t>
  </si>
  <si>
    <t>WOS:000377628800010</t>
  </si>
  <si>
    <t>毛慧慧</t>
  </si>
  <si>
    <t>Mao Hui-Hui; Lei Jian-She; Teng Ji-Wen</t>
  </si>
  <si>
    <t>Teleseismic P-wave tomography of the upper mantle along the north-south profile under the northern Ordos basin</t>
  </si>
  <si>
    <t>10.6038/cjg20160612</t>
  </si>
  <si>
    <t>WOS:000377628800012</t>
  </si>
  <si>
    <t>李鑫</t>
  </si>
  <si>
    <t>Li Xin; Bai Deng-Hai; Yan Yong-Li; Ma Xiao-Bing; Kong Xiang-Ru</t>
  </si>
  <si>
    <t>Three-dimensional inversion of magnetotelluric resistivity model with galvanic distortion</t>
  </si>
  <si>
    <t>10.6038/cjg20160632</t>
  </si>
  <si>
    <t>WOS:000377628800032</t>
  </si>
  <si>
    <t>薛融晖</t>
  </si>
  <si>
    <t>Xue Rong-Hui; An Zhi-Guo; Wang Xian-Xiang; Di Qing-Yun</t>
  </si>
  <si>
    <t>Probing inner structure of rock mass at a high-level radioactive preselected site in Tamusu, Inner Mongolia</t>
  </si>
  <si>
    <t>10.6038/cjg20160633</t>
  </si>
  <si>
    <t>WOS:000377628800033</t>
  </si>
  <si>
    <t>陈景波</t>
    <phoneticPr fontId="2" type="noConversion"/>
  </si>
  <si>
    <t>Chen, Jing-Bo</t>
  </si>
  <si>
    <t>Numerical dispersion analysis for three-dimensional Laplace-Fourier-domain scalar wave equation</t>
  </si>
  <si>
    <t>10.1071/EG15022</t>
  </si>
  <si>
    <t>WOS:000377823500009</t>
  </si>
  <si>
    <t>王旭</t>
    <phoneticPr fontId="2" type="noConversion"/>
  </si>
  <si>
    <t>Wang, Xu; Cui, Linlin; Li, Yangyang; Huang, Xiaofang; Zhai, Jixuan; Ding, Zhongli</t>
  </si>
  <si>
    <t>Determination of clumped isotopes in carbonate using isotope ratio mass spectrometry: Toward a systematic evaluation of a sample extraction method using a static Porapak (TM) Q absorbent trap</t>
  </si>
  <si>
    <t>INTERNATIONAL JOURNAL OF MASS SPECTROMETRY</t>
  </si>
  <si>
    <t>10.1016/j.ijms.2016.03.008</t>
  </si>
  <si>
    <t>WOS:000377734600002</t>
  </si>
  <si>
    <t>1387-3806</t>
  </si>
  <si>
    <t>1873-2798</t>
  </si>
  <si>
    <t>刘学建</t>
  </si>
  <si>
    <t>Liu, Xuejian; Liu, Yike; Huang, Xiaogang; Li, Peng</t>
  </si>
  <si>
    <t>Least-squares reverse-time migration with cost-effective computation and memory storage</t>
  </si>
  <si>
    <t>10.1016/j.jappgeo.2016.03.009</t>
  </si>
  <si>
    <t>WOS:000377738700020</t>
  </si>
  <si>
    <t>You Jun; Hong Tao; Wu Chu; Ding RuFu; Xu XingWang</t>
  </si>
  <si>
    <t>Characteristics of magmatic activity in the Xilekuduke Mo-Cu ore district, Fuyun County, Xinjiang, and its constrains on regional tectonic evolution in late-post collisional stages</t>
  </si>
  <si>
    <t>WOS:000377629600002</t>
  </si>
  <si>
    <t>Yuan LingLing; Zhang XiaoHui; Zhai MingGuo; Xue FuHong</t>
  </si>
  <si>
    <t>Petrogenesis and geodynamic implications of appinite suite</t>
  </si>
  <si>
    <t>WOS:000377629600020</t>
  </si>
  <si>
    <t>Wang, Ding; Wang, Liji; Ding, Pinbo</t>
  </si>
  <si>
    <t>The effects of fracture permeability on acoustic wave propagation in the porous media: A microscopic perspective</t>
  </si>
  <si>
    <t>ULTRASONICS</t>
  </si>
  <si>
    <t>10.1016/j.ultras.2016.05.013</t>
  </si>
  <si>
    <t>WOS:000377295500031</t>
  </si>
  <si>
    <t>0041-624X</t>
  </si>
  <si>
    <t>1874-9968</t>
  </si>
  <si>
    <t>段耀晖</t>
  </si>
  <si>
    <t>Duan, Yaohui; Tian, Xiaobo; Liu, Zhen; Zhu, Gaohua; Nie, Shitan</t>
  </si>
  <si>
    <t>Lithospheric detachment of India and Tibet inferred from thickening of the mantle transition zone</t>
  </si>
  <si>
    <t>JOURNAL OF GEODYNAMICS</t>
  </si>
  <si>
    <t>10.1016/j.jog.2016.02.001</t>
  </si>
  <si>
    <t>WOS:000377313100001</t>
  </si>
  <si>
    <t>0264-3707</t>
  </si>
  <si>
    <t>Zheng, Jianchang; Zhao, Biqiang; Xiong, Bo; Wan, Weixing</t>
  </si>
  <si>
    <t>Spatial and temporal analysis of the total electron content over China during 2011-2014</t>
  </si>
  <si>
    <t>ADVANCES IN SPACE RESEARCH</t>
  </si>
  <si>
    <t>10.1016/j.asr.2016.03.037</t>
  </si>
  <si>
    <t>WOS:000377229600005</t>
  </si>
  <si>
    <t>0273-1177</t>
  </si>
  <si>
    <t>1879-1948</t>
  </si>
  <si>
    <t>林伟</t>
    <phoneticPr fontId="2" type="noConversion"/>
  </si>
  <si>
    <t>Lin, Wei; Faure, Michel; Li, Xian-hua; Chu, Yang; Ji, Wenbin; Xue, Zhenhua</t>
  </si>
  <si>
    <t>Detrital zircon age distribution from Devonian and Carboniferous sandstone in the Southern Variscan Fold-and-Thrust belt (Montagne Noire, French Massif Central), and their bearings on the Variscan belt evolution</t>
  </si>
  <si>
    <t>10.1016/j.tecto.2016.03.032</t>
  </si>
  <si>
    <t>WOS:000377311700001</t>
  </si>
  <si>
    <t>Wang, Yu; Li, Xiao; Hu, Ruilin; Ma, Chaofeng; Zhao, Zhiheng; Zhang, Bo</t>
  </si>
  <si>
    <t>Numerical Evaluation and Optimization of Multiple Hydraulically Fractured Parameters Using a Flow-Stress-Damage Coupled Approach</t>
  </si>
  <si>
    <t>10.3390/en9050325</t>
  </si>
  <si>
    <t>WOS:000377263400017</t>
  </si>
  <si>
    <t>王非</t>
    <phoneticPr fontId="2" type="noConversion"/>
  </si>
  <si>
    <t>Wang, Fei; Feng, Huile; Shi, Wenbei; Zhang, Weibin; Wu, Lin; Yang, Liekun; Wang, Yinzhi; Zhang, Zhigang; Zhu, Rixiang</t>
  </si>
  <si>
    <t>Relief history and denudation evolution of the northern Tibet margin: Constraints from Ar-40/Ar-39 and (U-Th)/He dating and implications for far-field effect of rising plateau</t>
  </si>
  <si>
    <t>10.1016/j.tecto.2016.03.001</t>
  </si>
  <si>
    <t>WOS:000377325500012</t>
  </si>
  <si>
    <t>曹明坚</t>
    <phoneticPr fontId="2" type="noConversion"/>
  </si>
  <si>
    <t>Cao, Ming-Jian; Li, Guang-Ming; Qin, Ke-Zhang; Evans, Noreen J.; Seitmuratova, Eleonora Yusupovha</t>
  </si>
  <si>
    <t>ASSESSING THE MAGMATIC AFFINITY AND PETROGENESIS OF GRANITOIDS AT THE GIANT AKTOGAI PORPHYRY Cu DEPOSIT, CENTRAL KAZAKHSTAN</t>
  </si>
  <si>
    <t>AMERICAN JOURNAL OF SCIENCE</t>
  </si>
  <si>
    <t>SEP</t>
  </si>
  <si>
    <t>10.2475/07.2016.02</t>
  </si>
  <si>
    <t>WOS:000382285500002</t>
  </si>
  <si>
    <t>0002-9599</t>
  </si>
  <si>
    <t>1945-452X</t>
  </si>
  <si>
    <t>武瑶</t>
  </si>
  <si>
    <t>Wu, Yao; Xu, Zhifang; Liu, Wenjing; Zhao, Tong; Zhang, Xuan; Jiang, Hao; Yu, Chong; Zhou, Li; Zhou, Xiaode</t>
  </si>
  <si>
    <t>Chemical compositions of precipitation at three non-urban sites of Hebei Province, North China: Influence of terrestrial sources on ionic composition</t>
  </si>
  <si>
    <t>ATMOSPHERIC RESEARCH</t>
  </si>
  <si>
    <t>10.1016/j.atmosres.2016.06.009</t>
  </si>
  <si>
    <t>WOS:000381952000012</t>
  </si>
  <si>
    <t>0169-8095</t>
  </si>
  <si>
    <t>1873-2895</t>
  </si>
  <si>
    <t>张宏福</t>
    <phoneticPr fontId="2" type="noConversion"/>
  </si>
  <si>
    <t>Zhang, Hong-Fu; Zou, Dong-Ya; Santosh, M.; Zhu, Bin</t>
  </si>
  <si>
    <t>Phanerozoic orogeny triggers reactivation and exhumation in the northern part of the Archean-Paleoproterozoic North China Craton</t>
  </si>
  <si>
    <t>10.1016/j.lithos.2015.08.001</t>
  </si>
  <si>
    <t>WOS:000381833500003</t>
  </si>
  <si>
    <t>苗来成</t>
    <phoneticPr fontId="2" type="noConversion"/>
  </si>
  <si>
    <t>Miao, Laicheng; Baatar, Munkhtsengel; Zhang, Fochin; Anaad, Chimedtseren; Zhu, Mingshuai; Yang, Shunhu</t>
  </si>
  <si>
    <t>Cambrian Kherlen ophiolite in northeastern Mongolia and its tectonic implications: SHRIMP zircon dating and geochemical constraints</t>
  </si>
  <si>
    <t>10.1016/j.lithos.2015.12.012</t>
  </si>
  <si>
    <t>WOS:000381833500008</t>
  </si>
  <si>
    <t>田恒次</t>
    <phoneticPr fontId="2" type="noConversion"/>
  </si>
  <si>
    <t>Tian, Heng-Ci; Yang, Wei; Li, Shu-Guang; Ke, Shan; Chu, Zhu-Yin</t>
  </si>
  <si>
    <t>Origin of low delta(26) Mg basalts with EM-I component: Evidence for interaction between enriched lithosphere and carbonated asthenosphere</t>
  </si>
  <si>
    <t>10.1016/j.gca.2016.05.021</t>
  </si>
  <si>
    <t>WOS:000380752700006</t>
  </si>
  <si>
    <t>张茂亮</t>
    <phoneticPr fontId="2" type="noConversion"/>
  </si>
  <si>
    <t>Zhang, Maoliang; Guo, Zhengfu; Sano, Yuji; Zhang, Lihong; Sun, Yutao; Cheng, Zhihui; Yang, Tsanyao Frank</t>
  </si>
  <si>
    <t>Magma-derived CO2 emissions in the Tengchong volcanic field, SE Tibet: Implications for deep carbon cycle at intra-continent subduction zone</t>
  </si>
  <si>
    <t>10.1016/j.jseaes.2016.06.009</t>
  </si>
  <si>
    <t>WOS:000381323400006</t>
  </si>
  <si>
    <t>刘文静</t>
    <phoneticPr fontId="2" type="noConversion"/>
  </si>
  <si>
    <t>Liu, Wenjing; Shi, Chao; Xu, Zhifang; Zhao, Tong; Jiang, Hao; Liang, Chongshan; Zhang, Xuan; Zhou, Li; Yu, Chong</t>
  </si>
  <si>
    <t>Water geochemistry of the Qiantangjiang River, East China: Chemical weathering and CO2 consumption in a basin affected by severe acid deposition</t>
  </si>
  <si>
    <t>10.1016/j.jseaes.2016.06.010</t>
  </si>
  <si>
    <t>WOS:000381323400016</t>
  </si>
  <si>
    <t>朱明帅</t>
    <phoneticPr fontId="2" type="noConversion"/>
  </si>
  <si>
    <t>Early Paleozoic oceanic inliers and reconstruction of accretionary tectonics in the Middle Gobi region, Mongolia: Evidence from SHRIMP zircon U-Pb dating and geochemistry</t>
  </si>
  <si>
    <t>10.1016/j.jseaes.2016.06.018</t>
  </si>
  <si>
    <t>WOS:000381323400020</t>
  </si>
  <si>
    <t>Wang, Yu; Li, Xiao; Zhang, Bo; Zhao, Zhiheng</t>
  </si>
  <si>
    <t>Optimization of multiple hydraulically fractured factors to maximize the stimulated reservoir volume in silty laminated shale formation, Southeastern Ordos Basin, China</t>
  </si>
  <si>
    <t>JOURNAL OF PETROLEUM SCIENCE AND ENGINEERING</t>
  </si>
  <si>
    <t>10.1016/j.petrol.2016.05.033</t>
  </si>
  <si>
    <t>WOS:000381835600033</t>
  </si>
  <si>
    <t>0920-4105</t>
  </si>
  <si>
    <t>1873-4715</t>
  </si>
  <si>
    <t>姜光政</t>
  </si>
  <si>
    <t>Jiang Guang-Zheng; Gao Peng; Rao Song; Zhang Lin-You; Tang Xiao-Yin; Huang Fang; Zhao Ping; Pang Zhong-He; He Li-Juan; Hu Sheng-Biao; Wang Ji-Yang</t>
  </si>
  <si>
    <t>Compilation of heat flow data in the continental area of China (4th edition)</t>
  </si>
  <si>
    <t>10.6038/cjg20160815</t>
  </si>
  <si>
    <t>WOS:000381166400015</t>
  </si>
  <si>
    <t>韩非</t>
    <phoneticPr fontId="2" type="noConversion"/>
  </si>
  <si>
    <t>Han Fei; Wang Fu-Xian; Li Jin-Hua; Qin Hua-Feng; Deng Cheng-Long; Pan Yong-Xin</t>
  </si>
  <si>
    <t>Identification of magnetic minerals in surface sediments of Miyun Lake, Beijing</t>
  </si>
  <si>
    <t>10.6038/cjg20160818</t>
  </si>
  <si>
    <t>WOS:000381166400018</t>
  </si>
  <si>
    <t>翟鸿宇</t>
  </si>
  <si>
    <t>Zhai Hong-Yu; Chang Xu; Wang Yi-Bo; Yao Zhen-Xing</t>
  </si>
  <si>
    <t>Inversion for microseismic focal mechanisms in attenuated strata and its resolution</t>
  </si>
  <si>
    <t>10.6038/cjg20160825</t>
  </si>
  <si>
    <t>WOS:000381166400025</t>
  </si>
  <si>
    <t>王璐琛</t>
  </si>
  <si>
    <t>Locating micro-seismic events based on interferometric traveltime inversion</t>
  </si>
  <si>
    <t>10.6038/cjg20160826</t>
  </si>
  <si>
    <t>WOS:000381166400026</t>
  </si>
  <si>
    <t>董凤树</t>
  </si>
  <si>
    <t>Dong Feng-Shu; Fu Li-Yun; Quan Hai-Yan; Dong Ke-Tong</t>
  </si>
  <si>
    <t>Matched multi-trace geometry repeatability for time lapse seismic</t>
  </si>
  <si>
    <t>10.6038/cjg20160828</t>
  </si>
  <si>
    <t>WOS:000381166400028</t>
  </si>
  <si>
    <t>徐于晨</t>
    <phoneticPr fontId="2" type="noConversion"/>
  </si>
  <si>
    <t>Xu, Yuchen; Lin, Yangting; Zhang, Jianchao; Hao, Jialong</t>
  </si>
  <si>
    <t>THE FIRST DISCOVERY OF PRESOLAR GRAPHITE GRAINS FROM THE HIGHLY REDUCING QINGZHEN (EH3) METEORITE</t>
  </si>
  <si>
    <t>ASTROPHYSICAL JOURNAL</t>
  </si>
  <si>
    <t>10.3847/0004-637X/825/2/111</t>
  </si>
  <si>
    <t>WOS:000381940800029</t>
  </si>
  <si>
    <t>0004-637X</t>
  </si>
  <si>
    <t>1538-4357</t>
  </si>
  <si>
    <t>孙伟家</t>
    <phoneticPr fontId="2" type="noConversion"/>
  </si>
  <si>
    <t>Receiver structure from teleseisms: Autocorrelation and cross correlation</t>
  </si>
  <si>
    <t>10.1002/2016GL069564</t>
  </si>
  <si>
    <t>WOS:000380910100040</t>
  </si>
  <si>
    <t>曹斌风</t>
    <phoneticPr fontId="2" type="noConversion"/>
  </si>
  <si>
    <t>Cao, B. F.; Bai, G. P.; Zhang, K. X.; Zhang, L. K.; He, B.</t>
  </si>
  <si>
    <t>A comprehensive review of hydrocarbons and genetic model of the sandstone-hosted Dongsheng uranium deposit, Ordos Basin, China</t>
  </si>
  <si>
    <t>GEOFLUIDS</t>
  </si>
  <si>
    <t>10.1111/gfl.12182</t>
  </si>
  <si>
    <t>WOS:000380956400019</t>
  </si>
  <si>
    <t>1468-8115</t>
  </si>
  <si>
    <t>1468-8123</t>
  </si>
  <si>
    <t>胡鹏翔</t>
  </si>
  <si>
    <t>Hu, Pengxiang; Jiang, Zhaoxia; Liu, Qingsong; Heslop, David; Roberts, Andrew P.; Torrent, Jose; Barron, Vidal</t>
  </si>
  <si>
    <t>Estimating the concentration of aluminum-substituted hematite and goethite using diffuse reflectance spectrometry and rock magnetism: Feasibility and limitations</t>
  </si>
  <si>
    <t>JOURNAL OF GEOPHYSICAL RESEARCH-SOLID EARTH</t>
  </si>
  <si>
    <t>10.1002/2015JB012635</t>
  </si>
  <si>
    <t>WOS:000381627300008</t>
  </si>
  <si>
    <t>姜兆霞</t>
    <phoneticPr fontId="2" type="noConversion"/>
  </si>
  <si>
    <t>Jiang, Zhaoxia; Liu, Qingsong; Zhao, Xiang; Roberts, Andrew P.; Heslop, David; Barron, Vidal; Torrent, Jose</t>
  </si>
  <si>
    <t>Magnetism of Al-substituted magnetite reduced from Al-hematite</t>
  </si>
  <si>
    <t>10.1002/2016JB012863</t>
  </si>
  <si>
    <t>WOS:000381627300009</t>
  </si>
  <si>
    <t>Wu, Yingqin; Xia, Yanqing; Wang, Yongli; Lei, Tianzhu; Liu, Yan; Liu, Yanhong; Hou, Xiaohuan; Wang, Youxiao</t>
  </si>
  <si>
    <t>The Geochemical Characteristics of Coals from the Junggar Basin in Northwest China and the Relation of the Configuration of Pristane with Maturity in Highly Mature and Over-Mature Samples</t>
  </si>
  <si>
    <t>OIL &amp; GAS SCIENCE AND TECHNOLOGY-REVUE D IFP ENERGIES NOUVELLES</t>
  </si>
  <si>
    <t>MAY-JUN</t>
  </si>
  <si>
    <t>+</t>
  </si>
  <si>
    <t>10.2516/ogst/2015026</t>
  </si>
  <si>
    <t>WOS:000380822400006</t>
  </si>
  <si>
    <t>1294-4475</t>
  </si>
  <si>
    <t>1953-8189</t>
  </si>
  <si>
    <t>陈林</t>
    <phoneticPr fontId="2" type="noConversion"/>
  </si>
  <si>
    <t>Chen, Lin; Gerya, Taras V.</t>
  </si>
  <si>
    <t>The role of lateral lithospheric strength heterogeneities in orogenic plateau growth: Insights from 3-D thermo-mechanical modeling</t>
  </si>
  <si>
    <t>10.1002/2016JB012872</t>
  </si>
  <si>
    <t>WOS:000381626700046</t>
  </si>
  <si>
    <t>1.750</t>
    <phoneticPr fontId="2" type="noConversion"/>
  </si>
  <si>
    <t>游军</t>
    <phoneticPr fontId="2" type="noConversion"/>
  </si>
  <si>
    <t>许晨曦</t>
    <phoneticPr fontId="2" type="noConversion"/>
  </si>
  <si>
    <t>王佳敏</t>
    <phoneticPr fontId="2" type="noConversion"/>
  </si>
  <si>
    <t>陈蕾</t>
    <phoneticPr fontId="2" type="noConversion"/>
  </si>
  <si>
    <t>吴应琴</t>
    <phoneticPr fontId="2" type="noConversion"/>
  </si>
  <si>
    <t>吴陈君</t>
    <phoneticPr fontId="2" type="noConversion"/>
  </si>
  <si>
    <r>
      <rPr>
        <b/>
        <sz val="11"/>
        <color indexed="8"/>
        <rFont val="宋体"/>
        <family val="3"/>
        <charset val="134"/>
      </rPr>
      <t>序号</t>
    </r>
    <phoneticPr fontId="2" type="noConversion"/>
  </si>
  <si>
    <r>
      <rPr>
        <b/>
        <sz val="11"/>
        <rFont val="宋体"/>
        <family val="3"/>
        <charset val="134"/>
      </rPr>
      <t>第一作者</t>
    </r>
    <phoneticPr fontId="7" type="noConversion"/>
  </si>
  <si>
    <r>
      <rPr>
        <b/>
        <sz val="11"/>
        <color indexed="8"/>
        <rFont val="宋体"/>
        <family val="3"/>
        <charset val="134"/>
      </rPr>
      <t>所在部门</t>
    </r>
    <phoneticPr fontId="7" type="noConversion"/>
  </si>
  <si>
    <r>
      <rPr>
        <b/>
        <sz val="11"/>
        <color indexed="8"/>
        <rFont val="宋体"/>
        <family val="3"/>
        <charset val="134"/>
      </rPr>
      <t>全部作者</t>
    </r>
    <phoneticPr fontId="7" type="noConversion"/>
  </si>
  <si>
    <r>
      <rPr>
        <b/>
        <sz val="11"/>
        <color indexed="8"/>
        <rFont val="宋体"/>
        <family val="3"/>
        <charset val="134"/>
      </rPr>
      <t>论文题目</t>
    </r>
    <phoneticPr fontId="7" type="noConversion"/>
  </si>
  <si>
    <r>
      <rPr>
        <b/>
        <sz val="11"/>
        <color indexed="8"/>
        <rFont val="宋体"/>
        <family val="3"/>
        <charset val="134"/>
      </rPr>
      <t>期刊名称</t>
    </r>
    <phoneticPr fontId="7" type="noConversion"/>
  </si>
  <si>
    <r>
      <rPr>
        <b/>
        <sz val="11"/>
        <color indexed="8"/>
        <rFont val="宋体"/>
        <family val="3"/>
        <charset val="134"/>
      </rPr>
      <t>影响因子</t>
    </r>
    <r>
      <rPr>
        <b/>
        <sz val="11"/>
        <color indexed="8"/>
        <rFont val="Times New Roman"/>
        <family val="1"/>
      </rPr>
      <t>(2015IF)</t>
    </r>
    <phoneticPr fontId="2" type="noConversion"/>
  </si>
  <si>
    <r>
      <rPr>
        <b/>
        <sz val="11"/>
        <color indexed="8"/>
        <rFont val="宋体"/>
        <family val="3"/>
        <charset val="134"/>
      </rPr>
      <t>发表月</t>
    </r>
    <phoneticPr fontId="7" type="noConversion"/>
  </si>
  <si>
    <r>
      <rPr>
        <b/>
        <sz val="11"/>
        <color indexed="8"/>
        <rFont val="宋体"/>
        <family val="3"/>
        <charset val="134"/>
      </rPr>
      <t>发表年份</t>
    </r>
    <phoneticPr fontId="7" type="noConversion"/>
  </si>
  <si>
    <r>
      <rPr>
        <b/>
        <sz val="11"/>
        <color indexed="8"/>
        <rFont val="宋体"/>
        <family val="3"/>
        <charset val="134"/>
      </rPr>
      <t>卷</t>
    </r>
    <phoneticPr fontId="7" type="noConversion"/>
  </si>
  <si>
    <r>
      <rPr>
        <b/>
        <sz val="11"/>
        <color indexed="8"/>
        <rFont val="宋体"/>
        <family val="3"/>
        <charset val="134"/>
      </rPr>
      <t>期</t>
    </r>
    <phoneticPr fontId="7" type="noConversion"/>
  </si>
  <si>
    <r>
      <rPr>
        <b/>
        <sz val="11"/>
        <color indexed="8"/>
        <rFont val="宋体"/>
        <family val="3"/>
        <charset val="134"/>
      </rPr>
      <t>起始页码</t>
    </r>
    <phoneticPr fontId="7" type="noConversion"/>
  </si>
  <si>
    <r>
      <rPr>
        <b/>
        <sz val="11"/>
        <color indexed="8"/>
        <rFont val="宋体"/>
        <family val="3"/>
        <charset val="134"/>
      </rPr>
      <t>终止页码</t>
    </r>
    <phoneticPr fontId="7" type="noConversion"/>
  </si>
  <si>
    <r>
      <t>DOI</t>
    </r>
    <r>
      <rPr>
        <b/>
        <sz val="11"/>
        <color indexed="8"/>
        <rFont val="宋体"/>
        <family val="3"/>
        <charset val="134"/>
      </rPr>
      <t>号</t>
    </r>
    <phoneticPr fontId="7" type="noConversion"/>
  </si>
  <si>
    <r>
      <t>WOS</t>
    </r>
    <r>
      <rPr>
        <b/>
        <sz val="11"/>
        <color indexed="8"/>
        <rFont val="宋体"/>
        <family val="3"/>
        <charset val="134"/>
      </rPr>
      <t>号</t>
    </r>
    <phoneticPr fontId="7" type="noConversion"/>
  </si>
  <si>
    <r>
      <t>1-</t>
    </r>
    <r>
      <rPr>
        <sz val="11"/>
        <color theme="1"/>
        <rFont val="宋体"/>
        <family val="2"/>
      </rPr>
      <t>特提斯研究中心</t>
    </r>
    <phoneticPr fontId="7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</si>
  <si>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7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</si>
  <si>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7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</si>
  <si>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7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</si>
  <si>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7" type="noConversion"/>
  </si>
  <si>
    <r>
      <rPr>
        <sz val="11"/>
        <color theme="1"/>
        <rFont val="宋体"/>
        <family val="2"/>
      </rPr>
      <t>杨蔚</t>
    </r>
    <phoneticPr fontId="2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</si>
  <si>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7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</si>
  <si>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</si>
  <si>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</si>
  <si>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rPr>
        <sz val="11"/>
        <color theme="1"/>
        <rFont val="宋体"/>
        <family val="2"/>
      </rPr>
      <t>刘通</t>
    </r>
    <phoneticPr fontId="2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</si>
  <si>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</si>
  <si>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</si>
  <si>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rPr>
        <sz val="11"/>
        <color theme="1"/>
        <rFont val="宋体"/>
        <family val="2"/>
      </rPr>
      <t>杨亚楠</t>
    </r>
    <phoneticPr fontId="2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</si>
  <si>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7" type="noConversion"/>
  </si>
  <si>
    <r>
      <t>4-</t>
    </r>
    <r>
      <rPr>
        <sz val="11"/>
        <color theme="1"/>
        <rFont val="宋体"/>
        <family val="2"/>
      </rPr>
      <t>油气资源研究室</t>
    </r>
    <phoneticPr fontId="7" type="noConversion"/>
  </si>
  <si>
    <t>田野</t>
    <phoneticPr fontId="2" type="noConversion"/>
  </si>
  <si>
    <r>
      <t>6-</t>
    </r>
    <r>
      <rPr>
        <sz val="11"/>
        <color theme="1"/>
        <rFont val="宋体"/>
        <family val="2"/>
      </rPr>
      <t>工程地质与水资源研究室</t>
    </r>
    <phoneticPr fontId="7" type="noConversion"/>
  </si>
  <si>
    <r>
      <rPr>
        <b/>
        <sz val="11"/>
        <color rgb="FFFF0000"/>
        <rFont val="Times New Roman"/>
        <family val="1"/>
      </rPr>
      <t>REPLY TO YU ET AL</t>
    </r>
    <r>
      <rPr>
        <sz val="11"/>
        <color theme="1"/>
        <rFont val="Times New Roman"/>
        <family val="1"/>
      </rPr>
      <t>.: Global temperature change as the ultimate driver of the shift in the summermonsoon rain belt in East Asia</t>
    </r>
    <phoneticPr fontId="2" type="noConversion"/>
  </si>
  <si>
    <r>
      <t>7-</t>
    </r>
    <r>
      <rPr>
        <sz val="11"/>
        <color theme="1"/>
        <rFont val="宋体"/>
        <family val="2"/>
      </rPr>
      <t>新生代地质与环境研究室</t>
    </r>
    <phoneticPr fontId="7" type="noConversion"/>
  </si>
  <si>
    <r>
      <t>7-</t>
    </r>
    <r>
      <rPr>
        <sz val="11"/>
        <color theme="1"/>
        <rFont val="宋体"/>
        <family val="2"/>
      </rPr>
      <t>新生代地质与环境研究室</t>
    </r>
    <phoneticPr fontId="7" type="noConversion"/>
  </si>
  <si>
    <r>
      <t>8-</t>
    </r>
    <r>
      <rPr>
        <sz val="11"/>
        <color theme="1"/>
        <rFont val="宋体"/>
        <family val="2"/>
      </rPr>
      <t>地磁与空间物理研究室</t>
    </r>
    <phoneticPr fontId="7" type="noConversion"/>
  </si>
  <si>
    <r>
      <rPr>
        <sz val="11"/>
        <color theme="1"/>
        <rFont val="宋体"/>
        <family val="3"/>
        <charset val="134"/>
      </rPr>
      <t>郑建昌</t>
    </r>
    <phoneticPr fontId="2" type="noConversion"/>
  </si>
  <si>
    <t>王丁</t>
    <phoneticPr fontId="2" type="noConversion"/>
  </si>
  <si>
    <t>Genesis of the Huangshaping W-Mo-Cu-Pb-Zn polymetallic deposit in Southeastern Hunan Province, China: Constraints from fluid inclusions, trace elements, and isotopes</t>
  </si>
  <si>
    <t>DEC</t>
  </si>
  <si>
    <t>10.1016/j.oregeorev.2016.04.023</t>
  </si>
  <si>
    <t>WOS:000381832500001</t>
  </si>
  <si>
    <t>Magnesium and oxygen isotopes in Roberts Victor eclogites</t>
  </si>
  <si>
    <t>10.1016/j.chemgeo.2016.05.030</t>
  </si>
  <si>
    <t>WOS:000381531100006</t>
  </si>
  <si>
    <t>Landscape spatial patterns in the Maowusu (Mu Us) Sandy Land, northern China and their impact factors</t>
  </si>
  <si>
    <t>CATENA</t>
  </si>
  <si>
    <t>0341-8162</t>
  </si>
  <si>
    <t>1872-6887</t>
  </si>
  <si>
    <t>10.1016/j.catena.2016.06.023</t>
  </si>
  <si>
    <t>WOS:000382342100031</t>
  </si>
  <si>
    <t>The distribution of spectral index of magnetic field and ion velocity in Pi2 frequency band in BBFs: THEMIS statistics</t>
  </si>
  <si>
    <t>10.1016/j.asr.2016.05.029</t>
  </si>
  <si>
    <t>WOS:000381837900003</t>
  </si>
  <si>
    <t>Changes in the pore characteristics of shale during comminution</t>
  </si>
  <si>
    <t>ENERGY EXPLORATION &amp; EXPLOITATION</t>
  </si>
  <si>
    <t>0144-5987</t>
  </si>
  <si>
    <t>2048-4054</t>
  </si>
  <si>
    <t>10.1177/0144598716656064</t>
  </si>
  <si>
    <t>WOS:000382570100002</t>
  </si>
  <si>
    <t>Petrogenesis of Permian A-type granitoids in the Cihai iron ore district, Eastern Tianshan, NW China: Constraints on the timing of iron mineralization and implications for a non-plume tectonic setting</t>
  </si>
  <si>
    <t>10.1016/j.lithos.2016.05.012</t>
  </si>
  <si>
    <t>WOS:000381529800027</t>
  </si>
  <si>
    <t>Micro-scale (similar to 10 mu m) analyses of rare earth elements in silicate glass, zircon and apatite with NanoSIMS</t>
  </si>
  <si>
    <t>10.1016/j.ijms.2016.06.004</t>
  </si>
  <si>
    <t>WOS:000382349800007</t>
  </si>
  <si>
    <t>Archean TTGs and sanukitoids from the Jiaobei terrain, North China craton: Insights into crustal growth and mantle metasomatism</t>
  </si>
  <si>
    <t>10.1016/j.precamres.2016.06.019</t>
  </si>
  <si>
    <t>WOS:000381168500033</t>
  </si>
  <si>
    <t>The Hilbert-Huang Transform-Based Denoising Method for the TEM Response of a PRBS Source Signal</t>
  </si>
  <si>
    <t>10.1007/s00024-016-1308-x</t>
  </si>
  <si>
    <t>WOS:000381406600013</t>
  </si>
  <si>
    <t>Onset location of scintillation-producing spread-F plume over Sanya</t>
  </si>
  <si>
    <t>10.1007/s11430-015-0265-5</t>
  </si>
  <si>
    <t>WOS:000380680400017</t>
  </si>
  <si>
    <t>Fluorite Sm-Nd isochron and pitchblende U-Pb dating in the Baiyanghe Be-U deposit, Xinjiang and their geological significances</t>
  </si>
  <si>
    <t>WOS:000381327100012</t>
  </si>
  <si>
    <t>Numerical Simulation of the Propagation of Hydraulic and Natural Fracture Using Dijkstra's Algorithm</t>
  </si>
  <si>
    <t>10.3390/en9070519</t>
  </si>
  <si>
    <t>WOS:000381497300042</t>
  </si>
  <si>
    <t>A Laboratory Study of the Effects of Interbeds on Hydraulic Fracture Propagation in Shale Formation</t>
  </si>
  <si>
    <t>10.3390/en9070556</t>
  </si>
  <si>
    <t>WOS:000381497300078</t>
  </si>
  <si>
    <t>Study on pore structure characteristics of marine and continental shale in China</t>
  </si>
  <si>
    <t>10.1016/j.jngse.2016.05.011</t>
  </si>
  <si>
    <t>WOS:000381594000015</t>
  </si>
  <si>
    <t>Uppermost mantle P wavespeed structure beneath eastern China and its surroundings</t>
  </si>
  <si>
    <t>10.1016/j.tecto.2016.06.011</t>
  </si>
  <si>
    <t>WOS:000382343700002</t>
  </si>
  <si>
    <t>In situ SIMS Th-Pb dating of bastnaesite: constraint on the mineralization time of the Himalayan Mianning-Dechang rare earth element deposits</t>
  </si>
  <si>
    <t>10.1039/c6ja00093b</t>
  </si>
  <si>
    <t>WOS:000382074100013</t>
  </si>
  <si>
    <t>2.650</t>
    <phoneticPr fontId="2" type="noConversion"/>
  </si>
  <si>
    <t>衣龙升</t>
    <phoneticPr fontId="2" type="noConversion"/>
  </si>
  <si>
    <t>吴奇</t>
    <phoneticPr fontId="2" type="noConversion"/>
  </si>
  <si>
    <t>梁鹏</t>
    <phoneticPr fontId="2" type="noConversion"/>
  </si>
  <si>
    <t>黄金香</t>
    <phoneticPr fontId="2" type="noConversion"/>
  </si>
  <si>
    <t>赵志恒</t>
    <phoneticPr fontId="2" type="noConversion"/>
  </si>
  <si>
    <t>李靖</t>
    <phoneticPr fontId="2" type="noConversion"/>
  </si>
  <si>
    <t>凌潇潇</t>
    <phoneticPr fontId="2" type="noConversion"/>
  </si>
  <si>
    <t>李志清</t>
    <phoneticPr fontId="2" type="noConversion"/>
  </si>
  <si>
    <t>郑佳浩</t>
    <phoneticPr fontId="2" type="noConversion"/>
  </si>
  <si>
    <t>李晓峰</t>
    <phoneticPr fontId="2" type="noConversion"/>
  </si>
  <si>
    <t>姜能</t>
    <phoneticPr fontId="2" type="noConversion"/>
  </si>
  <si>
    <t>李海</t>
    <phoneticPr fontId="2" type="noConversion"/>
  </si>
  <si>
    <t>郑建昌</t>
    <phoneticPr fontId="2" type="noConversion"/>
  </si>
  <si>
    <t>孙伟家</t>
    <phoneticPr fontId="2" type="noConversion"/>
  </si>
  <si>
    <r>
      <t>5-</t>
    </r>
    <r>
      <rPr>
        <sz val="11"/>
        <color theme="1"/>
        <rFont val="宋体"/>
        <family val="2"/>
      </rPr>
      <t>固体矿产资源研究室</t>
    </r>
    <phoneticPr fontId="2" type="noConversion"/>
  </si>
  <si>
    <t>Yi LongSheng; Fan HongRui; Zhai MingGuo; Li YueXiang; Ma HanFeng; Tian JianJi; Xiu XiaoQian</t>
    <phoneticPr fontId="7" type="noConversion"/>
  </si>
  <si>
    <r>
      <t>8-</t>
    </r>
    <r>
      <rPr>
        <sz val="11"/>
        <color theme="1"/>
        <rFont val="宋体"/>
        <family val="2"/>
      </rPr>
      <t>地磁与空间物理研究室</t>
    </r>
    <phoneticPr fontId="2" type="noConversion"/>
  </si>
  <si>
    <t>Wu, Q.; Du, A. M.; Volwerk, M.; Wang, G. Q.</t>
    <phoneticPr fontId="7" type="noConversion"/>
  </si>
  <si>
    <r>
      <t>7-</t>
    </r>
    <r>
      <rPr>
        <sz val="11"/>
        <color theme="1"/>
        <rFont val="宋体"/>
        <family val="2"/>
      </rPr>
      <t>新生代地质与环境研究室</t>
    </r>
    <phoneticPr fontId="2" type="noConversion"/>
  </si>
  <si>
    <t>Liang, Peng; Yang, Xiaoping</t>
    <phoneticPr fontId="7" type="noConversion"/>
  </si>
  <si>
    <r>
      <t>3-</t>
    </r>
    <r>
      <rPr>
        <sz val="11"/>
        <color theme="1"/>
        <rFont val="宋体"/>
        <family val="2"/>
      </rPr>
      <t>岩石圈演化研究室</t>
    </r>
    <phoneticPr fontId="2" type="noConversion"/>
  </si>
  <si>
    <t>Huang, Jin-Xiang; Xiang, YuanXin; An, Yajun; Griffin, William L.; Greau, Yoann; Xie, Liewen; Pearson, Norman J.; Yu, Huimin; O'Reilly, Suzanne Y.</t>
    <phoneticPr fontId="7" type="noConversion"/>
  </si>
  <si>
    <r>
      <t>6-</t>
    </r>
    <r>
      <rPr>
        <sz val="11"/>
        <color theme="1"/>
        <rFont val="宋体"/>
        <family val="2"/>
      </rPr>
      <t>工程地质与水资源研究室</t>
    </r>
    <phoneticPr fontId="2" type="noConversion"/>
  </si>
  <si>
    <t>Wu, Yanfang; Li, Xiao</t>
    <phoneticPr fontId="7" type="noConversion"/>
  </si>
  <si>
    <t>Zhao, Zhiheng; Li, Xiao; Wang, Yu; Zheng, Bo; Zhang, Bo</t>
    <phoneticPr fontId="7" type="noConversion"/>
  </si>
  <si>
    <t>Li, Jing; Zhou, Shixin; Fu, Deliang; Li, Yuanju; Ma, Yu; Yang, Yanan; Li, Chengcheng</t>
    <phoneticPr fontId="7" type="noConversion"/>
  </si>
  <si>
    <t>9-科技支撑系统</t>
    <phoneticPr fontId="2" type="noConversion"/>
  </si>
  <si>
    <t>Zhang, Jianchao; Lin, Yangting; Yang, Wei; Hao, Jialong; Hu, Sen</t>
    <phoneticPr fontId="7" type="noConversion"/>
  </si>
  <si>
    <t>Ling, X. X.; Li, Q. L.; Liu, Y.; Yang, Y. H.; Liu, Y.; Tang, G. Q.; Li, X. H.</t>
    <phoneticPr fontId="7" type="noConversion"/>
  </si>
  <si>
    <t>Zheng, Jiahao; Mao, Jingwen; Chai, Fengmei; Yang, Fuquan</t>
    <phoneticPr fontId="7" type="noConversion"/>
  </si>
  <si>
    <t>Li Xiaofeng; Huang Cheng; Wang Chunzeng; Wang Lifa</t>
    <phoneticPr fontId="7" type="noConversion"/>
  </si>
  <si>
    <t>Jiang, Neng; Guo, Jinghui; Fan, Wenbo; Hu, Jun; Zong, Keqing; Zhang, Shuangquan</t>
    <phoneticPr fontId="7" type="noConversion"/>
  </si>
  <si>
    <t>Li Hai; Xue Guo-qiang; Zhao Pan; Zhong Hua-sen; Khan, Muhammad Younis</t>
    <phoneticPr fontId="7" type="noConversion"/>
  </si>
  <si>
    <t>Zheng JianChang; Huang ZhaoGuo; Wu Zhi; Hao XiQing; Ji JiaLun; Ning BaiQi; Hu LianHuan; Zhao XiuKuan; Li GuoZhu</t>
    <phoneticPr fontId="7" type="noConversion"/>
  </si>
  <si>
    <r>
      <t>2-</t>
    </r>
    <r>
      <rPr>
        <sz val="11"/>
        <color theme="1"/>
        <rFont val="宋体"/>
        <family val="2"/>
      </rPr>
      <t>地球深部结构与过程研究室</t>
    </r>
    <phoneticPr fontId="2" type="noConversion"/>
  </si>
  <si>
    <t>Sun, Weijia; Kennett, B. L. N.</t>
    <phoneticPr fontId="7" type="noConversion"/>
  </si>
  <si>
    <t>张建超</t>
    <phoneticPr fontId="7" type="noConversion"/>
  </si>
  <si>
    <t>穆燕</t>
    <phoneticPr fontId="7" type="noConversion"/>
  </si>
  <si>
    <r>
      <rPr>
        <sz val="11"/>
        <rFont val="宋体"/>
        <family val="2"/>
      </rPr>
      <t>王宇</t>
    </r>
  </si>
  <si>
    <r>
      <t>10-</t>
    </r>
    <r>
      <rPr>
        <sz val="11"/>
        <color theme="1"/>
        <rFont val="宋体"/>
        <family val="3"/>
        <charset val="134"/>
      </rPr>
      <t>其他部门</t>
    </r>
    <phoneticPr fontId="7" type="noConversion"/>
  </si>
  <si>
    <r>
      <t>10-其他部门</t>
    </r>
    <r>
      <rPr>
        <sz val="11"/>
        <color theme="1"/>
        <rFont val="宋体"/>
        <family val="3"/>
        <charset val="134"/>
      </rPr>
      <t/>
    </r>
  </si>
  <si>
    <t>无</t>
    <phoneticPr fontId="7" type="noConversion"/>
  </si>
  <si>
    <t>Li, Zhiqing; Oyediran, Ibrahim Adewuyi; Huang, Runqiu; Hu, Feng; Du, Tingting; Hu, Ruilin; Li, Xiao</t>
    <phoneticPr fontId="7" type="noConversion"/>
  </si>
  <si>
    <t>无</t>
    <phoneticPr fontId="7" type="noConversion"/>
  </si>
  <si>
    <t>武艳芳</t>
    <phoneticPr fontId="2" type="noConversion"/>
  </si>
  <si>
    <t>无</t>
    <phoneticPr fontId="7" type="noConversion"/>
  </si>
  <si>
    <t>无</t>
    <phoneticPr fontId="7" type="noConversion"/>
  </si>
  <si>
    <t>无</t>
    <phoneticPr fontId="7" type="noConversion"/>
  </si>
  <si>
    <t xml:space="preserve">Moghadam </t>
    <phoneticPr fontId="7" type="noConversion"/>
  </si>
  <si>
    <t xml:space="preserve">Alemayehu </t>
    <phoneticPr fontId="7" type="noConversion"/>
  </si>
  <si>
    <t xml:space="preserve">Fayemi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</si>
</sst>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b/>
      <sz val="11"/>
      <color rgb="FF00B0F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scheme val="minor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5" fillId="0" borderId="0"/>
    <xf numFmtId="0" fontId="15" fillId="0" borderId="0"/>
    <xf numFmtId="0" fontId="16" fillId="0" borderId="0"/>
    <xf numFmtId="0" fontId="17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quotePrefix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4" quotePrefix="1" applyNumberFormat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 applyProtection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4" quotePrefix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4" applyNumberFormat="1" applyFont="1" applyFill="1" applyBorder="1" applyAlignment="1">
      <alignment horizontal="center" vertical="center"/>
    </xf>
    <xf numFmtId="0" fontId="19" fillId="0" borderId="1" xfId="5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/>
    </xf>
    <xf numFmtId="0" fontId="14" fillId="0" borderId="1" xfId="0" quotePrefix="1" applyNumberFormat="1" applyFont="1" applyFill="1" applyBorder="1" applyAlignment="1">
      <alignment horizontal="center" vertical="center"/>
    </xf>
    <xf numFmtId="0" fontId="14" fillId="0" borderId="1" xfId="0" quotePrefix="1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</cellXfs>
  <cellStyles count="6">
    <cellStyle name="常规" xfId="0" builtinId="0"/>
    <cellStyle name="常规 2" xfId="2"/>
    <cellStyle name="常规 3" xfId="1"/>
    <cellStyle name="常规 4" xfId="4"/>
    <cellStyle name="常规 5" xfId="5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1-112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4"/>
  <sheetViews>
    <sheetView tabSelected="1" topLeftCell="A52" workbookViewId="0">
      <selection activeCell="A5" sqref="A5:A254"/>
    </sheetView>
  </sheetViews>
  <sheetFormatPr defaultRowHeight="50.1" customHeight="1"/>
  <cols>
    <col min="1" max="1" width="4.875" style="23" customWidth="1"/>
    <col min="2" max="2" width="9" style="23"/>
    <col min="3" max="3" width="21" style="23" customWidth="1"/>
    <col min="4" max="4" width="29.25" style="1" customWidth="1"/>
    <col min="5" max="5" width="35.625" style="18" customWidth="1"/>
    <col min="6" max="6" width="26.5" style="18" customWidth="1"/>
    <col min="7" max="7" width="10.25" style="29" customWidth="1"/>
    <col min="8" max="8" width="8.625" style="23" bestFit="1" customWidth="1"/>
    <col min="9" max="9" width="5.625" style="23" bestFit="1" customWidth="1"/>
    <col min="10" max="10" width="4.625" style="23" bestFit="1" customWidth="1"/>
    <col min="11" max="11" width="5" style="23" customWidth="1"/>
    <col min="12" max="13" width="5.875" style="23" bestFit="1" customWidth="1"/>
    <col min="14" max="14" width="19.5" style="23" customWidth="1"/>
    <col min="15" max="15" width="20.125" style="23" customWidth="1"/>
    <col min="16" max="17" width="10.5" style="23" bestFit="1" customWidth="1"/>
    <col min="18" max="16384" width="9" style="1"/>
  </cols>
  <sheetData>
    <row r="1" spans="1:18" ht="50.1" customHeight="1">
      <c r="A1" s="3" t="s">
        <v>1410</v>
      </c>
      <c r="B1" s="4" t="s">
        <v>1411</v>
      </c>
      <c r="C1" s="3" t="s">
        <v>1412</v>
      </c>
      <c r="D1" s="3" t="s">
        <v>1413</v>
      </c>
      <c r="E1" s="3" t="s">
        <v>1414</v>
      </c>
      <c r="F1" s="3" t="s">
        <v>1415</v>
      </c>
      <c r="G1" s="3" t="s">
        <v>1416</v>
      </c>
      <c r="H1" s="3" t="s">
        <v>1417</v>
      </c>
      <c r="I1" s="3" t="s">
        <v>1418</v>
      </c>
      <c r="J1" s="3" t="s">
        <v>1419</v>
      </c>
      <c r="K1" s="3" t="s">
        <v>1420</v>
      </c>
      <c r="L1" s="3" t="s">
        <v>1421</v>
      </c>
      <c r="M1" s="3" t="s">
        <v>1422</v>
      </c>
      <c r="N1" s="3" t="s">
        <v>1423</v>
      </c>
      <c r="O1" s="3" t="s">
        <v>1424</v>
      </c>
      <c r="P1" s="5"/>
      <c r="Q1" s="5"/>
      <c r="R1" s="2"/>
    </row>
    <row r="2" spans="1:18" ht="50.1" customHeight="1">
      <c r="A2" s="6">
        <v>1</v>
      </c>
      <c r="B2" s="5" t="s">
        <v>669</v>
      </c>
      <c r="C2" s="5" t="s">
        <v>428</v>
      </c>
      <c r="D2" s="41" t="s">
        <v>670</v>
      </c>
      <c r="E2" s="17" t="s">
        <v>671</v>
      </c>
      <c r="F2" s="17" t="s">
        <v>317</v>
      </c>
      <c r="G2" s="9">
        <v>8.7430000000000003</v>
      </c>
      <c r="H2" s="7" t="s">
        <v>5</v>
      </c>
      <c r="I2" s="7">
        <v>2016</v>
      </c>
      <c r="J2" s="7">
        <v>31</v>
      </c>
      <c r="K2" s="7"/>
      <c r="L2" s="7">
        <v>305</v>
      </c>
      <c r="M2" s="7">
        <v>318</v>
      </c>
      <c r="N2" s="7" t="s">
        <v>672</v>
      </c>
      <c r="O2" s="7" t="s">
        <v>673</v>
      </c>
      <c r="P2" s="7" t="s">
        <v>318</v>
      </c>
      <c r="Q2" s="7" t="s">
        <v>319</v>
      </c>
    </row>
    <row r="3" spans="1:18" ht="50.1" customHeight="1">
      <c r="A3" s="6">
        <f>A2+1</f>
        <v>2</v>
      </c>
      <c r="B3" s="5" t="s">
        <v>669</v>
      </c>
      <c r="C3" s="5" t="s">
        <v>428</v>
      </c>
      <c r="D3" s="41" t="s">
        <v>699</v>
      </c>
      <c r="E3" s="17" t="s">
        <v>700</v>
      </c>
      <c r="F3" s="17" t="s">
        <v>317</v>
      </c>
      <c r="G3" s="9">
        <v>8.7430000000000003</v>
      </c>
      <c r="H3" s="7" t="s">
        <v>28</v>
      </c>
      <c r="I3" s="7">
        <v>2016</v>
      </c>
      <c r="J3" s="7">
        <v>30</v>
      </c>
      <c r="K3" s="7"/>
      <c r="L3" s="7">
        <v>224</v>
      </c>
      <c r="M3" s="7">
        <v>235</v>
      </c>
      <c r="N3" s="7" t="s">
        <v>701</v>
      </c>
      <c r="O3" s="7" t="s">
        <v>702</v>
      </c>
      <c r="P3" s="7" t="s">
        <v>318</v>
      </c>
      <c r="Q3" s="7" t="s">
        <v>319</v>
      </c>
    </row>
    <row r="4" spans="1:18" ht="50.1" customHeight="1">
      <c r="A4" s="6">
        <f t="shared" ref="A4:A67" si="0">A3+1</f>
        <v>3</v>
      </c>
      <c r="B4" s="32" t="s">
        <v>1398</v>
      </c>
      <c r="C4" s="5" t="s">
        <v>428</v>
      </c>
      <c r="D4" s="41" t="s">
        <v>1399</v>
      </c>
      <c r="E4" s="17" t="s">
        <v>1400</v>
      </c>
      <c r="F4" s="17" t="s">
        <v>1381</v>
      </c>
      <c r="G4" s="9">
        <v>3.3180000000000001</v>
      </c>
      <c r="H4" s="6" t="s">
        <v>222</v>
      </c>
      <c r="I4" s="6">
        <v>2016</v>
      </c>
      <c r="J4" s="6">
        <v>121</v>
      </c>
      <c r="K4" s="6">
        <v>4</v>
      </c>
      <c r="L4" s="6">
        <v>3118</v>
      </c>
      <c r="M4" s="6">
        <v>3138</v>
      </c>
      <c r="N4" s="6" t="s">
        <v>1401</v>
      </c>
      <c r="O4" s="6" t="s">
        <v>1402</v>
      </c>
      <c r="P4" s="6" t="s">
        <v>850</v>
      </c>
      <c r="Q4" s="6" t="s">
        <v>851</v>
      </c>
    </row>
    <row r="5" spans="1:18" ht="50.1" customHeight="1">
      <c r="A5" s="6">
        <f t="shared" si="0"/>
        <v>4</v>
      </c>
      <c r="B5" s="21" t="s">
        <v>664</v>
      </c>
      <c r="C5" s="5" t="s">
        <v>428</v>
      </c>
      <c r="D5" s="41" t="s">
        <v>665</v>
      </c>
      <c r="E5" s="17" t="s">
        <v>666</v>
      </c>
      <c r="F5" s="17" t="s">
        <v>175</v>
      </c>
      <c r="G5" s="13">
        <v>0.98399999999999999</v>
      </c>
      <c r="H5" s="7" t="s">
        <v>5</v>
      </c>
      <c r="I5" s="7">
        <v>2016</v>
      </c>
      <c r="J5" s="7">
        <v>59</v>
      </c>
      <c r="K5" s="7">
        <v>3</v>
      </c>
      <c r="L5" s="7">
        <v>1070</v>
      </c>
      <c r="M5" s="7">
        <v>1081</v>
      </c>
      <c r="N5" s="7" t="s">
        <v>667</v>
      </c>
      <c r="O5" s="7" t="s">
        <v>668</v>
      </c>
      <c r="P5" s="7" t="s">
        <v>176</v>
      </c>
      <c r="Q5" s="7"/>
    </row>
    <row r="6" spans="1:18" ht="50.1" customHeight="1">
      <c r="A6" s="6">
        <f t="shared" si="0"/>
        <v>5</v>
      </c>
      <c r="B6" s="25" t="s">
        <v>963</v>
      </c>
      <c r="C6" s="5" t="s">
        <v>348</v>
      </c>
      <c r="D6" s="41" t="s">
        <v>229</v>
      </c>
      <c r="E6" s="17" t="s">
        <v>230</v>
      </c>
      <c r="F6" s="17" t="s">
        <v>231</v>
      </c>
      <c r="G6" s="8" t="s">
        <v>952</v>
      </c>
      <c r="H6" s="7" t="s">
        <v>28</v>
      </c>
      <c r="I6" s="7">
        <v>2016</v>
      </c>
      <c r="J6" s="7">
        <v>204</v>
      </c>
      <c r="K6" s="7">
        <v>2</v>
      </c>
      <c r="L6" s="7">
        <v>948</v>
      </c>
      <c r="M6" s="7">
        <v>960</v>
      </c>
      <c r="N6" s="7" t="s">
        <v>234</v>
      </c>
      <c r="O6" s="7" t="s">
        <v>235</v>
      </c>
      <c r="P6" s="7" t="s">
        <v>232</v>
      </c>
      <c r="Q6" s="7" t="s">
        <v>233</v>
      </c>
    </row>
    <row r="7" spans="1:18" ht="50.1" customHeight="1">
      <c r="A7" s="6">
        <f t="shared" si="0"/>
        <v>6</v>
      </c>
      <c r="B7" s="31" t="s">
        <v>1378</v>
      </c>
      <c r="C7" s="5" t="s">
        <v>428</v>
      </c>
      <c r="D7" s="41" t="s">
        <v>1379</v>
      </c>
      <c r="E7" s="17" t="s">
        <v>1380</v>
      </c>
      <c r="F7" s="17" t="s">
        <v>1381</v>
      </c>
      <c r="G7" s="9">
        <v>3.3180000000000001</v>
      </c>
      <c r="H7" s="6" t="s">
        <v>727</v>
      </c>
      <c r="I7" s="6">
        <v>2016</v>
      </c>
      <c r="J7" s="6">
        <v>121</v>
      </c>
      <c r="K7" s="6">
        <v>6</v>
      </c>
      <c r="L7" s="6">
        <v>4180</v>
      </c>
      <c r="M7" s="6">
        <v>4194</v>
      </c>
      <c r="N7" s="6" t="s">
        <v>1382</v>
      </c>
      <c r="O7" s="6" t="s">
        <v>1383</v>
      </c>
      <c r="P7" s="6" t="s">
        <v>850</v>
      </c>
      <c r="Q7" s="6" t="s">
        <v>851</v>
      </c>
    </row>
    <row r="8" spans="1:18" ht="50.1" customHeight="1">
      <c r="A8" s="6">
        <f t="shared" si="0"/>
        <v>7</v>
      </c>
      <c r="B8" s="32" t="s">
        <v>1384</v>
      </c>
      <c r="C8" s="5" t="s">
        <v>428</v>
      </c>
      <c r="D8" s="41" t="s">
        <v>1385</v>
      </c>
      <c r="E8" s="17" t="s">
        <v>1386</v>
      </c>
      <c r="F8" s="17" t="s">
        <v>1381</v>
      </c>
      <c r="G8" s="9">
        <v>3.3180000000000001</v>
      </c>
      <c r="H8" s="6" t="s">
        <v>727</v>
      </c>
      <c r="I8" s="6">
        <v>2016</v>
      </c>
      <c r="J8" s="6">
        <v>121</v>
      </c>
      <c r="K8" s="6">
        <v>6</v>
      </c>
      <c r="L8" s="6">
        <v>4195</v>
      </c>
      <c r="M8" s="6">
        <v>4210</v>
      </c>
      <c r="N8" s="6" t="s">
        <v>1387</v>
      </c>
      <c r="O8" s="6" t="s">
        <v>1388</v>
      </c>
      <c r="P8" s="6" t="s">
        <v>850</v>
      </c>
      <c r="Q8" s="6" t="s">
        <v>851</v>
      </c>
    </row>
    <row r="9" spans="1:18" ht="50.1" customHeight="1">
      <c r="A9" s="6">
        <f t="shared" si="0"/>
        <v>8</v>
      </c>
      <c r="B9" s="34" t="s">
        <v>1012</v>
      </c>
      <c r="C9" s="5" t="s">
        <v>428</v>
      </c>
      <c r="D9" s="41" t="s">
        <v>1013</v>
      </c>
      <c r="E9" s="17" t="s">
        <v>1014</v>
      </c>
      <c r="F9" s="17" t="s">
        <v>37</v>
      </c>
      <c r="G9" s="9">
        <v>5.2279999999999998</v>
      </c>
      <c r="H9" s="10">
        <v>42577</v>
      </c>
      <c r="I9" s="7">
        <v>2016</v>
      </c>
      <c r="J9" s="7">
        <v>6</v>
      </c>
      <c r="K9" s="7"/>
      <c r="L9" s="7"/>
      <c r="M9" s="7"/>
      <c r="N9" s="7" t="s">
        <v>1015</v>
      </c>
      <c r="O9" s="7" t="s">
        <v>1016</v>
      </c>
      <c r="P9" s="7" t="s">
        <v>38</v>
      </c>
      <c r="Q9" s="7"/>
    </row>
    <row r="10" spans="1:18" ht="50.1" customHeight="1">
      <c r="A10" s="6">
        <f t="shared" si="0"/>
        <v>9</v>
      </c>
      <c r="B10" s="5" t="s">
        <v>573</v>
      </c>
      <c r="C10" s="5" t="s">
        <v>428</v>
      </c>
      <c r="D10" s="41" t="s">
        <v>574</v>
      </c>
      <c r="E10" s="17" t="s">
        <v>575</v>
      </c>
      <c r="F10" s="17" t="s">
        <v>96</v>
      </c>
      <c r="G10" s="14">
        <v>1.234</v>
      </c>
      <c r="H10" s="7" t="s">
        <v>28</v>
      </c>
      <c r="I10" s="7">
        <v>2016</v>
      </c>
      <c r="J10" s="7">
        <v>32</v>
      </c>
      <c r="K10" s="7">
        <v>2</v>
      </c>
      <c r="L10" s="7">
        <v>617</v>
      </c>
      <c r="M10" s="7">
        <v>628</v>
      </c>
      <c r="N10" s="7"/>
      <c r="O10" s="7" t="s">
        <v>576</v>
      </c>
      <c r="P10" s="7" t="s">
        <v>97</v>
      </c>
      <c r="Q10" s="7"/>
    </row>
    <row r="11" spans="1:18" ht="50.1" customHeight="1">
      <c r="A11" s="6">
        <f t="shared" si="0"/>
        <v>10</v>
      </c>
      <c r="B11" s="5" t="s">
        <v>806</v>
      </c>
      <c r="C11" s="5" t="s">
        <v>428</v>
      </c>
      <c r="D11" s="41" t="s">
        <v>807</v>
      </c>
      <c r="E11" s="17" t="s">
        <v>808</v>
      </c>
      <c r="F11" s="17" t="s">
        <v>175</v>
      </c>
      <c r="G11" s="13">
        <v>0.98399999999999999</v>
      </c>
      <c r="H11" s="7" t="s">
        <v>473</v>
      </c>
      <c r="I11" s="7">
        <v>2016</v>
      </c>
      <c r="J11" s="7">
        <v>59</v>
      </c>
      <c r="K11" s="7">
        <v>5</v>
      </c>
      <c r="L11" s="7">
        <v>1717</v>
      </c>
      <c r="M11" s="7">
        <v>1728</v>
      </c>
      <c r="N11" s="7" t="s">
        <v>809</v>
      </c>
      <c r="O11" s="7" t="s">
        <v>810</v>
      </c>
      <c r="P11" s="7" t="s">
        <v>176</v>
      </c>
      <c r="Q11" s="7"/>
    </row>
    <row r="12" spans="1:18" ht="50.1" customHeight="1">
      <c r="A12" s="6">
        <f t="shared" si="0"/>
        <v>11</v>
      </c>
      <c r="B12" s="31" t="s">
        <v>1212</v>
      </c>
      <c r="C12" s="5" t="s">
        <v>428</v>
      </c>
      <c r="D12" s="41" t="s">
        <v>1213</v>
      </c>
      <c r="E12" s="17" t="s">
        <v>1214</v>
      </c>
      <c r="F12" s="17" t="s">
        <v>175</v>
      </c>
      <c r="G12" s="13">
        <v>0.98399999999999999</v>
      </c>
      <c r="H12" s="7" t="s">
        <v>727</v>
      </c>
      <c r="I12" s="7">
        <v>2016</v>
      </c>
      <c r="J12" s="7">
        <v>59</v>
      </c>
      <c r="K12" s="7">
        <v>6</v>
      </c>
      <c r="L12" s="7">
        <v>2302</v>
      </c>
      <c r="M12" s="7">
        <v>2315</v>
      </c>
      <c r="N12" s="7" t="s">
        <v>1215</v>
      </c>
      <c r="O12" s="7" t="s">
        <v>1216</v>
      </c>
      <c r="P12" s="7" t="s">
        <v>176</v>
      </c>
      <c r="Q12" s="7"/>
    </row>
    <row r="13" spans="1:18" ht="50.1" customHeight="1">
      <c r="A13" s="6">
        <f t="shared" si="0"/>
        <v>12</v>
      </c>
      <c r="B13" s="5" t="s">
        <v>867</v>
      </c>
      <c r="C13" s="5" t="s">
        <v>428</v>
      </c>
      <c r="D13" s="41" t="s">
        <v>868</v>
      </c>
      <c r="E13" s="17" t="s">
        <v>869</v>
      </c>
      <c r="F13" s="17" t="s">
        <v>870</v>
      </c>
      <c r="G13" s="8">
        <v>4.3259999999999996</v>
      </c>
      <c r="H13" s="10">
        <v>42522</v>
      </c>
      <c r="I13" s="7">
        <v>2016</v>
      </c>
      <c r="J13" s="7">
        <v>443</v>
      </c>
      <c r="K13" s="7"/>
      <c r="L13" s="7">
        <v>162</v>
      </c>
      <c r="M13" s="7">
        <v>175</v>
      </c>
      <c r="N13" s="7" t="s">
        <v>871</v>
      </c>
      <c r="O13" s="7" t="s">
        <v>872</v>
      </c>
      <c r="P13" s="7" t="s">
        <v>873</v>
      </c>
      <c r="Q13" s="7" t="s">
        <v>874</v>
      </c>
    </row>
    <row r="14" spans="1:18" ht="50.1" customHeight="1">
      <c r="A14" s="6">
        <f t="shared" si="0"/>
        <v>13</v>
      </c>
      <c r="B14" s="5" t="s">
        <v>867</v>
      </c>
      <c r="C14" s="5" t="s">
        <v>428</v>
      </c>
      <c r="D14" s="41" t="s">
        <v>989</v>
      </c>
      <c r="E14" s="17" t="s">
        <v>990</v>
      </c>
      <c r="F14" s="17" t="s">
        <v>984</v>
      </c>
      <c r="G14" s="9">
        <v>2.9889999999999999</v>
      </c>
      <c r="H14" s="7" t="s">
        <v>719</v>
      </c>
      <c r="I14" s="7">
        <v>2016</v>
      </c>
      <c r="J14" s="7">
        <v>87</v>
      </c>
      <c r="K14" s="7">
        <v>4</v>
      </c>
      <c r="L14" s="7">
        <v>864</v>
      </c>
      <c r="M14" s="7">
        <v>873</v>
      </c>
      <c r="N14" s="7" t="s">
        <v>991</v>
      </c>
      <c r="O14" s="7" t="s">
        <v>992</v>
      </c>
      <c r="P14" s="7" t="s">
        <v>987</v>
      </c>
      <c r="Q14" s="7" t="s">
        <v>988</v>
      </c>
    </row>
    <row r="15" spans="1:18" ht="50.1" customHeight="1">
      <c r="A15" s="6">
        <f t="shared" si="0"/>
        <v>14</v>
      </c>
      <c r="B15" s="32" t="s">
        <v>1192</v>
      </c>
      <c r="C15" s="5" t="s">
        <v>428</v>
      </c>
      <c r="D15" s="41" t="s">
        <v>1193</v>
      </c>
      <c r="E15" s="17" t="s">
        <v>1194</v>
      </c>
      <c r="F15" s="17" t="s">
        <v>550</v>
      </c>
      <c r="G15" s="9">
        <v>2.5249999999999999</v>
      </c>
      <c r="H15" s="10">
        <v>42566</v>
      </c>
      <c r="I15" s="7">
        <v>2016</v>
      </c>
      <c r="J15" s="7">
        <v>454</v>
      </c>
      <c r="K15" s="7"/>
      <c r="L15" s="7">
        <v>1</v>
      </c>
      <c r="M15" s="7">
        <v>11</v>
      </c>
      <c r="N15" s="7" t="s">
        <v>1195</v>
      </c>
      <c r="O15" s="7" t="s">
        <v>1196</v>
      </c>
      <c r="P15" s="7" t="s">
        <v>553</v>
      </c>
      <c r="Q15" s="7" t="s">
        <v>554</v>
      </c>
    </row>
    <row r="16" spans="1:18" ht="50.1" customHeight="1">
      <c r="A16" s="6">
        <f t="shared" si="0"/>
        <v>15</v>
      </c>
      <c r="B16" s="34" t="s">
        <v>1098</v>
      </c>
      <c r="C16" s="5" t="s">
        <v>428</v>
      </c>
      <c r="D16" s="41" t="s">
        <v>1099</v>
      </c>
      <c r="E16" s="17" t="s">
        <v>1100</v>
      </c>
      <c r="F16" s="17" t="s">
        <v>219</v>
      </c>
      <c r="G16" s="9">
        <v>3.819</v>
      </c>
      <c r="H16" s="7" t="s">
        <v>1101</v>
      </c>
      <c r="I16" s="7">
        <v>2016</v>
      </c>
      <c r="J16" s="7">
        <v>78</v>
      </c>
      <c r="K16" s="7"/>
      <c r="L16" s="7">
        <v>239</v>
      </c>
      <c r="M16" s="7">
        <v>251</v>
      </c>
      <c r="N16" s="7" t="s">
        <v>1102</v>
      </c>
      <c r="O16" s="7" t="s">
        <v>1103</v>
      </c>
      <c r="P16" s="7" t="s">
        <v>220</v>
      </c>
      <c r="Q16" s="7" t="s">
        <v>221</v>
      </c>
    </row>
    <row r="17" spans="1:17" ht="50.1" customHeight="1">
      <c r="A17" s="6">
        <f t="shared" si="0"/>
        <v>16</v>
      </c>
      <c r="B17" s="31" t="s">
        <v>1202</v>
      </c>
      <c r="C17" s="5" t="s">
        <v>428</v>
      </c>
      <c r="D17" s="41" t="s">
        <v>1203</v>
      </c>
      <c r="E17" s="17" t="s">
        <v>1204</v>
      </c>
      <c r="F17" s="17" t="s">
        <v>175</v>
      </c>
      <c r="G17" s="13">
        <v>0.98399999999999999</v>
      </c>
      <c r="H17" s="7" t="s">
        <v>727</v>
      </c>
      <c r="I17" s="7">
        <v>2016</v>
      </c>
      <c r="J17" s="7">
        <v>59</v>
      </c>
      <c r="K17" s="7">
        <v>6</v>
      </c>
      <c r="L17" s="7">
        <v>2039</v>
      </c>
      <c r="M17" s="7">
        <v>2046</v>
      </c>
      <c r="N17" s="7" t="s">
        <v>1205</v>
      </c>
      <c r="O17" s="7" t="s">
        <v>1206</v>
      </c>
      <c r="P17" s="7" t="s">
        <v>176</v>
      </c>
      <c r="Q17" s="7"/>
    </row>
    <row r="18" spans="1:17" ht="50.1" customHeight="1">
      <c r="A18" s="6">
        <f t="shared" si="0"/>
        <v>17</v>
      </c>
      <c r="B18" s="31" t="s">
        <v>1207</v>
      </c>
      <c r="C18" s="5" t="s">
        <v>428</v>
      </c>
      <c r="D18" s="41" t="s">
        <v>1208</v>
      </c>
      <c r="E18" s="17" t="s">
        <v>1209</v>
      </c>
      <c r="F18" s="17" t="s">
        <v>175</v>
      </c>
      <c r="G18" s="13">
        <v>0.98399999999999999</v>
      </c>
      <c r="H18" s="7" t="s">
        <v>727</v>
      </c>
      <c r="I18" s="7">
        <v>2016</v>
      </c>
      <c r="J18" s="7">
        <v>59</v>
      </c>
      <c r="K18" s="7">
        <v>6</v>
      </c>
      <c r="L18" s="7">
        <v>2056</v>
      </c>
      <c r="M18" s="7">
        <v>2065</v>
      </c>
      <c r="N18" s="7" t="s">
        <v>1210</v>
      </c>
      <c r="O18" s="7" t="s">
        <v>1211</v>
      </c>
      <c r="P18" s="7" t="s">
        <v>176</v>
      </c>
      <c r="Q18" s="7"/>
    </row>
    <row r="19" spans="1:17" ht="50.1" customHeight="1">
      <c r="A19" s="6">
        <f t="shared" si="0"/>
        <v>18</v>
      </c>
      <c r="B19" s="6" t="s">
        <v>378</v>
      </c>
      <c r="C19" s="5" t="s">
        <v>348</v>
      </c>
      <c r="D19" s="41" t="s">
        <v>271</v>
      </c>
      <c r="E19" s="17" t="s">
        <v>272</v>
      </c>
      <c r="F19" s="17" t="s">
        <v>133</v>
      </c>
      <c r="G19" s="9">
        <v>2.6469999999999998</v>
      </c>
      <c r="H19" s="10">
        <v>42370</v>
      </c>
      <c r="I19" s="7">
        <v>2016</v>
      </c>
      <c r="J19" s="7">
        <v>115</v>
      </c>
      <c r="K19" s="7"/>
      <c r="L19" s="7">
        <v>29</v>
      </c>
      <c r="M19" s="7">
        <v>39</v>
      </c>
      <c r="N19" s="7" t="s">
        <v>273</v>
      </c>
      <c r="O19" s="7" t="s">
        <v>274</v>
      </c>
      <c r="P19" s="7" t="s">
        <v>134</v>
      </c>
      <c r="Q19" s="7" t="s">
        <v>135</v>
      </c>
    </row>
    <row r="20" spans="1:17" ht="50.1" customHeight="1">
      <c r="A20" s="6">
        <f t="shared" si="0"/>
        <v>19</v>
      </c>
      <c r="B20" s="32" t="s">
        <v>1303</v>
      </c>
      <c r="C20" s="5" t="s">
        <v>428</v>
      </c>
      <c r="D20" s="41" t="s">
        <v>1304</v>
      </c>
      <c r="E20" s="17" t="s">
        <v>1305</v>
      </c>
      <c r="F20" s="17" t="s">
        <v>595</v>
      </c>
      <c r="G20" s="9">
        <v>3.7229999999999999</v>
      </c>
      <c r="H20" s="37">
        <v>42628</v>
      </c>
      <c r="I20" s="6">
        <v>2016</v>
      </c>
      <c r="J20" s="6">
        <v>261</v>
      </c>
      <c r="K20" s="6"/>
      <c r="L20" s="6">
        <v>128</v>
      </c>
      <c r="M20" s="6">
        <v>143</v>
      </c>
      <c r="N20" s="6" t="s">
        <v>1306</v>
      </c>
      <c r="O20" s="6" t="s">
        <v>1307</v>
      </c>
      <c r="P20" s="6" t="s">
        <v>598</v>
      </c>
      <c r="Q20" s="6" t="s">
        <v>599</v>
      </c>
    </row>
    <row r="21" spans="1:17" ht="50.1" customHeight="1">
      <c r="A21" s="6">
        <f t="shared" si="0"/>
        <v>20</v>
      </c>
      <c r="B21" s="21" t="s">
        <v>427</v>
      </c>
      <c r="C21" s="5" t="s">
        <v>428</v>
      </c>
      <c r="D21" s="41" t="s">
        <v>429</v>
      </c>
      <c r="E21" s="17" t="s">
        <v>430</v>
      </c>
      <c r="F21" s="17" t="s">
        <v>175</v>
      </c>
      <c r="G21" s="13">
        <v>0.98399999999999999</v>
      </c>
      <c r="H21" s="7" t="s">
        <v>222</v>
      </c>
      <c r="I21" s="7">
        <v>2016</v>
      </c>
      <c r="J21" s="7">
        <v>59</v>
      </c>
      <c r="K21" s="7">
        <v>4</v>
      </c>
      <c r="L21" s="7">
        <v>1321</v>
      </c>
      <c r="M21" s="7">
        <v>1334</v>
      </c>
      <c r="N21" s="7" t="s">
        <v>431</v>
      </c>
      <c r="O21" s="7" t="s">
        <v>432</v>
      </c>
      <c r="P21" s="7" t="s">
        <v>176</v>
      </c>
      <c r="Q21" s="7"/>
    </row>
    <row r="22" spans="1:17" ht="50.1" customHeight="1">
      <c r="A22" s="6">
        <f t="shared" si="0"/>
        <v>21</v>
      </c>
      <c r="B22" s="11" t="s">
        <v>397</v>
      </c>
      <c r="C22" s="5" t="s">
        <v>348</v>
      </c>
      <c r="D22" s="41" t="s">
        <v>35</v>
      </c>
      <c r="E22" s="17" t="s">
        <v>36</v>
      </c>
      <c r="F22" s="17" t="s">
        <v>37</v>
      </c>
      <c r="G22" s="9">
        <v>5.2279999999999998</v>
      </c>
      <c r="H22" s="10">
        <v>42430</v>
      </c>
      <c r="I22" s="7">
        <v>2016</v>
      </c>
      <c r="J22" s="7">
        <v>6</v>
      </c>
      <c r="K22" s="7"/>
      <c r="L22" s="7"/>
      <c r="M22" s="7"/>
      <c r="N22" s="7" t="s">
        <v>39</v>
      </c>
      <c r="O22" s="7" t="s">
        <v>40</v>
      </c>
      <c r="P22" s="7" t="s">
        <v>38</v>
      </c>
      <c r="Q22" s="7"/>
    </row>
    <row r="23" spans="1:17" ht="50.1" customHeight="1">
      <c r="A23" s="6">
        <f t="shared" si="0"/>
        <v>22</v>
      </c>
      <c r="B23" s="32" t="s">
        <v>1276</v>
      </c>
      <c r="C23" s="5" t="s">
        <v>428</v>
      </c>
      <c r="D23" s="41" t="s">
        <v>1277</v>
      </c>
      <c r="E23" s="17" t="s">
        <v>1278</v>
      </c>
      <c r="F23" s="17" t="s">
        <v>832</v>
      </c>
      <c r="G23" s="8" t="s">
        <v>1502</v>
      </c>
      <c r="H23" s="10">
        <v>42482</v>
      </c>
      <c r="I23" s="7">
        <v>2016</v>
      </c>
      <c r="J23" s="7">
        <v>675</v>
      </c>
      <c r="K23" s="7"/>
      <c r="L23" s="7">
        <v>196</v>
      </c>
      <c r="M23" s="7">
        <v>208</v>
      </c>
      <c r="N23" s="7" t="s">
        <v>1279</v>
      </c>
      <c r="O23" s="7" t="s">
        <v>1280</v>
      </c>
      <c r="P23" s="7" t="s">
        <v>835</v>
      </c>
      <c r="Q23" s="7" t="s">
        <v>836</v>
      </c>
    </row>
    <row r="24" spans="1:17" ht="50.1" customHeight="1">
      <c r="A24" s="6">
        <f t="shared" si="0"/>
        <v>23</v>
      </c>
      <c r="B24" s="12" t="s">
        <v>356</v>
      </c>
      <c r="C24" s="5" t="s">
        <v>1425</v>
      </c>
      <c r="D24" s="41" t="s">
        <v>173</v>
      </c>
      <c r="E24" s="17" t="s">
        <v>174</v>
      </c>
      <c r="F24" s="17" t="s">
        <v>175</v>
      </c>
      <c r="G24" s="13">
        <v>0.98399999999999999</v>
      </c>
      <c r="H24" s="7" t="s">
        <v>28</v>
      </c>
      <c r="I24" s="7">
        <v>2016</v>
      </c>
      <c r="J24" s="7">
        <v>59</v>
      </c>
      <c r="K24" s="7">
        <v>2</v>
      </c>
      <c r="L24" s="7">
        <v>516</v>
      </c>
      <c r="M24" s="7">
        <v>527</v>
      </c>
      <c r="N24" s="7" t="s">
        <v>177</v>
      </c>
      <c r="O24" s="7" t="s">
        <v>178</v>
      </c>
      <c r="P24" s="7" t="s">
        <v>176</v>
      </c>
      <c r="Q24" s="7"/>
    </row>
    <row r="25" spans="1:17" ht="50.1" customHeight="1">
      <c r="A25" s="6">
        <f t="shared" si="0"/>
        <v>24</v>
      </c>
      <c r="B25" s="5" t="s">
        <v>740</v>
      </c>
      <c r="C25" s="5" t="s">
        <v>428</v>
      </c>
      <c r="D25" s="41" t="s">
        <v>741</v>
      </c>
      <c r="E25" s="17" t="s">
        <v>742</v>
      </c>
      <c r="F25" s="17" t="s">
        <v>163</v>
      </c>
      <c r="G25" s="9">
        <v>3.0569999999999999</v>
      </c>
      <c r="H25" s="10">
        <v>42510</v>
      </c>
      <c r="I25" s="7">
        <v>2016</v>
      </c>
      <c r="J25" s="7">
        <v>11</v>
      </c>
      <c r="K25" s="7">
        <v>5</v>
      </c>
      <c r="L25" s="7"/>
      <c r="M25" s="7"/>
      <c r="N25" s="7" t="s">
        <v>743</v>
      </c>
      <c r="O25" s="7" t="s">
        <v>744</v>
      </c>
      <c r="P25" s="7" t="s">
        <v>164</v>
      </c>
      <c r="Q25" s="7"/>
    </row>
    <row r="26" spans="1:17" ht="50.1" customHeight="1">
      <c r="A26" s="6">
        <f t="shared" si="0"/>
        <v>25</v>
      </c>
      <c r="B26" s="5" t="s">
        <v>740</v>
      </c>
      <c r="C26" s="5" t="s">
        <v>428</v>
      </c>
      <c r="D26" s="41" t="s">
        <v>787</v>
      </c>
      <c r="E26" s="17" t="s">
        <v>788</v>
      </c>
      <c r="F26" s="17" t="s">
        <v>789</v>
      </c>
      <c r="G26" s="9">
        <v>2.0670000000000002</v>
      </c>
      <c r="H26" s="10">
        <v>42492</v>
      </c>
      <c r="I26" s="7">
        <v>2016</v>
      </c>
      <c r="J26" s="7">
        <v>400</v>
      </c>
      <c r="K26" s="7"/>
      <c r="L26" s="7">
        <v>73</v>
      </c>
      <c r="M26" s="7">
        <v>85</v>
      </c>
      <c r="N26" s="7" t="s">
        <v>790</v>
      </c>
      <c r="O26" s="7" t="s">
        <v>791</v>
      </c>
      <c r="P26" s="7" t="s">
        <v>792</v>
      </c>
      <c r="Q26" s="7" t="s">
        <v>793</v>
      </c>
    </row>
    <row r="27" spans="1:17" ht="50.1" customHeight="1">
      <c r="A27" s="6">
        <f t="shared" si="0"/>
        <v>26</v>
      </c>
      <c r="B27" s="31" t="s">
        <v>1113</v>
      </c>
      <c r="C27" s="5" t="s">
        <v>428</v>
      </c>
      <c r="D27" s="41" t="s">
        <v>1114</v>
      </c>
      <c r="E27" s="17" t="s">
        <v>1115</v>
      </c>
      <c r="F27" s="17" t="s">
        <v>133</v>
      </c>
      <c r="G27" s="9">
        <v>2.6469999999999998</v>
      </c>
      <c r="H27" s="10">
        <v>42475</v>
      </c>
      <c r="I27" s="7">
        <v>2016</v>
      </c>
      <c r="J27" s="7">
        <v>120</v>
      </c>
      <c r="K27" s="7"/>
      <c r="L27" s="7">
        <v>29</v>
      </c>
      <c r="M27" s="7">
        <v>42</v>
      </c>
      <c r="N27" s="7" t="s">
        <v>1116</v>
      </c>
      <c r="O27" s="7" t="s">
        <v>1117</v>
      </c>
      <c r="P27" s="7" t="s">
        <v>134</v>
      </c>
      <c r="Q27" s="7" t="s">
        <v>135</v>
      </c>
    </row>
    <row r="28" spans="1:17" ht="50.1" customHeight="1">
      <c r="A28" s="6">
        <f t="shared" si="0"/>
        <v>27</v>
      </c>
      <c r="B28" s="11" t="s">
        <v>967</v>
      </c>
      <c r="C28" s="5" t="s">
        <v>348</v>
      </c>
      <c r="D28" s="41" t="s">
        <v>236</v>
      </c>
      <c r="E28" s="17" t="s">
        <v>237</v>
      </c>
      <c r="F28" s="17" t="s">
        <v>238</v>
      </c>
      <c r="G28" s="9">
        <v>2.1349999999999998</v>
      </c>
      <c r="H28" s="7" t="s">
        <v>28</v>
      </c>
      <c r="I28" s="7">
        <v>2016</v>
      </c>
      <c r="J28" s="7">
        <v>26</v>
      </c>
      <c r="K28" s="7">
        <v>2</v>
      </c>
      <c r="L28" s="7">
        <v>222</v>
      </c>
      <c r="M28" s="7">
        <v>234</v>
      </c>
      <c r="N28" s="7" t="s">
        <v>241</v>
      </c>
      <c r="O28" s="7" t="s">
        <v>242</v>
      </c>
      <c r="P28" s="7" t="s">
        <v>239</v>
      </c>
      <c r="Q28" s="7" t="s">
        <v>240</v>
      </c>
    </row>
    <row r="29" spans="1:17" ht="50.1" customHeight="1">
      <c r="A29" s="6">
        <f t="shared" si="0"/>
        <v>28</v>
      </c>
      <c r="B29" s="5" t="s">
        <v>909</v>
      </c>
      <c r="C29" s="5" t="s">
        <v>428</v>
      </c>
      <c r="D29" s="41" t="s">
        <v>910</v>
      </c>
      <c r="E29" s="17" t="s">
        <v>911</v>
      </c>
      <c r="F29" s="17" t="s">
        <v>96</v>
      </c>
      <c r="G29" s="14">
        <v>1.234</v>
      </c>
      <c r="H29" s="7" t="s">
        <v>5</v>
      </c>
      <c r="I29" s="7">
        <v>2016</v>
      </c>
      <c r="J29" s="7">
        <v>32</v>
      </c>
      <c r="K29" s="7">
        <v>3</v>
      </c>
      <c r="L29" s="7">
        <v>833</v>
      </c>
      <c r="M29" s="7">
        <v>846</v>
      </c>
      <c r="N29" s="7"/>
      <c r="O29" s="7" t="s">
        <v>912</v>
      </c>
      <c r="P29" s="7" t="s">
        <v>97</v>
      </c>
      <c r="Q29" s="7"/>
    </row>
    <row r="30" spans="1:17" ht="50.1" customHeight="1">
      <c r="A30" s="6">
        <f t="shared" si="0"/>
        <v>29</v>
      </c>
      <c r="B30" s="6" t="s">
        <v>382</v>
      </c>
      <c r="C30" s="5" t="s">
        <v>348</v>
      </c>
      <c r="D30" s="41" t="s">
        <v>291</v>
      </c>
      <c r="E30" s="17" t="s">
        <v>292</v>
      </c>
      <c r="F30" s="17" t="s">
        <v>133</v>
      </c>
      <c r="G30" s="9">
        <v>2.6469999999999998</v>
      </c>
      <c r="H30" s="10">
        <v>42370</v>
      </c>
      <c r="I30" s="7">
        <v>2016</v>
      </c>
      <c r="J30" s="7">
        <v>115</v>
      </c>
      <c r="K30" s="7"/>
      <c r="L30" s="7">
        <v>507</v>
      </c>
      <c r="M30" s="7">
        <v>519</v>
      </c>
      <c r="N30" s="7" t="s">
        <v>293</v>
      </c>
      <c r="O30" s="7" t="s">
        <v>294</v>
      </c>
      <c r="P30" s="7" t="s">
        <v>134</v>
      </c>
      <c r="Q30" s="7" t="s">
        <v>135</v>
      </c>
    </row>
    <row r="31" spans="1:17" ht="50.1" customHeight="1">
      <c r="A31" s="6">
        <f t="shared" si="0"/>
        <v>30</v>
      </c>
      <c r="B31" s="31" t="s">
        <v>1155</v>
      </c>
      <c r="C31" s="5" t="s">
        <v>428</v>
      </c>
      <c r="D31" s="41" t="s">
        <v>1156</v>
      </c>
      <c r="E31" s="17" t="s">
        <v>1157</v>
      </c>
      <c r="F31" s="17" t="s">
        <v>133</v>
      </c>
      <c r="G31" s="9">
        <v>2.6469999999999998</v>
      </c>
      <c r="H31" s="10">
        <v>42505</v>
      </c>
      <c r="I31" s="7">
        <v>2016</v>
      </c>
      <c r="J31" s="7">
        <v>122</v>
      </c>
      <c r="K31" s="7"/>
      <c r="L31" s="7">
        <v>41</v>
      </c>
      <c r="M31" s="7">
        <v>57</v>
      </c>
      <c r="N31" s="7" t="s">
        <v>1158</v>
      </c>
      <c r="O31" s="7" t="s">
        <v>1159</v>
      </c>
      <c r="P31" s="7" t="s">
        <v>134</v>
      </c>
      <c r="Q31" s="7" t="s">
        <v>135</v>
      </c>
    </row>
    <row r="32" spans="1:17" ht="50.1" customHeight="1">
      <c r="A32" s="6">
        <f t="shared" si="0"/>
        <v>31</v>
      </c>
      <c r="B32" s="32" t="s">
        <v>1323</v>
      </c>
      <c r="C32" s="5" t="s">
        <v>428</v>
      </c>
      <c r="D32" s="41" t="s">
        <v>291</v>
      </c>
      <c r="E32" s="17" t="s">
        <v>1324</v>
      </c>
      <c r="F32" s="17" t="s">
        <v>133</v>
      </c>
      <c r="G32" s="9">
        <v>2.6469999999999998</v>
      </c>
      <c r="H32" s="37">
        <v>42614</v>
      </c>
      <c r="I32" s="6">
        <v>2016</v>
      </c>
      <c r="J32" s="6">
        <v>127</v>
      </c>
      <c r="K32" s="6"/>
      <c r="L32" s="6">
        <v>300</v>
      </c>
      <c r="M32" s="6">
        <v>313</v>
      </c>
      <c r="N32" s="6" t="s">
        <v>1325</v>
      </c>
      <c r="O32" s="6" t="s">
        <v>1326</v>
      </c>
      <c r="P32" s="6" t="s">
        <v>134</v>
      </c>
      <c r="Q32" s="6" t="s">
        <v>135</v>
      </c>
    </row>
    <row r="33" spans="1:17" ht="50.1" customHeight="1">
      <c r="A33" s="6">
        <f t="shared" si="0"/>
        <v>32</v>
      </c>
      <c r="B33" s="21" t="s">
        <v>456</v>
      </c>
      <c r="C33" s="5" t="s">
        <v>413</v>
      </c>
      <c r="D33" s="41" t="s">
        <v>457</v>
      </c>
      <c r="E33" s="17" t="s">
        <v>458</v>
      </c>
      <c r="F33" s="17" t="s">
        <v>459</v>
      </c>
      <c r="G33" s="9">
        <v>5.6710000000000003</v>
      </c>
      <c r="H33" s="7" t="s">
        <v>28</v>
      </c>
      <c r="I33" s="7">
        <v>2016</v>
      </c>
      <c r="J33" s="7">
        <v>12</v>
      </c>
      <c r="K33" s="7">
        <v>2</v>
      </c>
      <c r="L33" s="7">
        <v>505</v>
      </c>
      <c r="M33" s="7">
        <v>506</v>
      </c>
      <c r="N33" s="7" t="s">
        <v>460</v>
      </c>
      <c r="O33" s="7" t="s">
        <v>461</v>
      </c>
      <c r="P33" s="7" t="s">
        <v>462</v>
      </c>
      <c r="Q33" s="7" t="s">
        <v>463</v>
      </c>
    </row>
    <row r="34" spans="1:17" ht="50.1" customHeight="1">
      <c r="A34" s="6">
        <f t="shared" si="0"/>
        <v>33</v>
      </c>
      <c r="B34" s="5" t="s">
        <v>464</v>
      </c>
      <c r="C34" s="5" t="s">
        <v>413</v>
      </c>
      <c r="D34" s="41" t="s">
        <v>465</v>
      </c>
      <c r="E34" s="17" t="s">
        <v>466</v>
      </c>
      <c r="F34" s="17" t="s">
        <v>459</v>
      </c>
      <c r="G34" s="9">
        <v>5.6710000000000003</v>
      </c>
      <c r="H34" s="7" t="s">
        <v>28</v>
      </c>
      <c r="I34" s="7">
        <v>2016</v>
      </c>
      <c r="J34" s="7">
        <v>12</v>
      </c>
      <c r="K34" s="7">
        <v>2</v>
      </c>
      <c r="L34" s="7">
        <v>521</v>
      </c>
      <c r="M34" s="7">
        <v>522</v>
      </c>
      <c r="N34" s="7" t="s">
        <v>467</v>
      </c>
      <c r="O34" s="7" t="s">
        <v>468</v>
      </c>
      <c r="P34" s="7" t="s">
        <v>462</v>
      </c>
      <c r="Q34" s="7" t="s">
        <v>463</v>
      </c>
    </row>
    <row r="35" spans="1:17" ht="50.1" customHeight="1">
      <c r="A35" s="6">
        <f t="shared" si="0"/>
        <v>34</v>
      </c>
      <c r="B35" s="26" t="s">
        <v>964</v>
      </c>
      <c r="C35" s="5" t="s">
        <v>413</v>
      </c>
      <c r="D35" s="41" t="s">
        <v>802</v>
      </c>
      <c r="E35" s="17" t="s">
        <v>803</v>
      </c>
      <c r="F35" s="17" t="s">
        <v>175</v>
      </c>
      <c r="G35" s="13">
        <v>0.98399999999999999</v>
      </c>
      <c r="H35" s="7" t="s">
        <v>473</v>
      </c>
      <c r="I35" s="7">
        <v>2016</v>
      </c>
      <c r="J35" s="7">
        <v>59</v>
      </c>
      <c r="K35" s="7">
        <v>5</v>
      </c>
      <c r="L35" s="7">
        <v>1685</v>
      </c>
      <c r="M35" s="7">
        <v>1695</v>
      </c>
      <c r="N35" s="7" t="s">
        <v>804</v>
      </c>
      <c r="O35" s="7" t="s">
        <v>805</v>
      </c>
      <c r="P35" s="7" t="s">
        <v>176</v>
      </c>
      <c r="Q35" s="7"/>
    </row>
    <row r="36" spans="1:17" ht="50.1" customHeight="1">
      <c r="A36" s="6">
        <f t="shared" si="0"/>
        <v>35</v>
      </c>
      <c r="B36" s="6" t="s">
        <v>361</v>
      </c>
      <c r="C36" s="5" t="s">
        <v>347</v>
      </c>
      <c r="D36" s="41" t="s">
        <v>263</v>
      </c>
      <c r="E36" s="17" t="s">
        <v>264</v>
      </c>
      <c r="F36" s="17" t="s">
        <v>175</v>
      </c>
      <c r="G36" s="13">
        <v>0.98399999999999999</v>
      </c>
      <c r="H36" s="7" t="s">
        <v>50</v>
      </c>
      <c r="I36" s="7">
        <v>2016</v>
      </c>
      <c r="J36" s="7">
        <v>59</v>
      </c>
      <c r="K36" s="7">
        <v>1</v>
      </c>
      <c r="L36" s="7">
        <v>152</v>
      </c>
      <c r="M36" s="7">
        <v>156</v>
      </c>
      <c r="N36" s="7" t="s">
        <v>265</v>
      </c>
      <c r="O36" s="7" t="s">
        <v>266</v>
      </c>
      <c r="P36" s="7" t="s">
        <v>176</v>
      </c>
      <c r="Q36" s="7"/>
    </row>
    <row r="37" spans="1:17" ht="50.1" customHeight="1">
      <c r="A37" s="6">
        <f t="shared" si="0"/>
        <v>36</v>
      </c>
      <c r="B37" s="31" t="s">
        <v>1353</v>
      </c>
      <c r="C37" s="5" t="s">
        <v>413</v>
      </c>
      <c r="D37" s="41" t="s">
        <v>1354</v>
      </c>
      <c r="E37" s="17" t="s">
        <v>1355</v>
      </c>
      <c r="F37" s="17" t="s">
        <v>175</v>
      </c>
      <c r="G37" s="13">
        <v>0.98399999999999999</v>
      </c>
      <c r="H37" s="6" t="s">
        <v>1121</v>
      </c>
      <c r="I37" s="6">
        <v>2016</v>
      </c>
      <c r="J37" s="6">
        <v>59</v>
      </c>
      <c r="K37" s="6">
        <v>8</v>
      </c>
      <c r="L37" s="6">
        <v>3056</v>
      </c>
      <c r="M37" s="6">
        <v>3067</v>
      </c>
      <c r="N37" s="6" t="s">
        <v>1356</v>
      </c>
      <c r="O37" s="6" t="s">
        <v>1357</v>
      </c>
      <c r="P37" s="6" t="s">
        <v>176</v>
      </c>
      <c r="Q37" s="6"/>
    </row>
    <row r="38" spans="1:17" ht="50.1" customHeight="1">
      <c r="A38" s="6">
        <f t="shared" si="0"/>
        <v>37</v>
      </c>
      <c r="B38" s="31" t="s">
        <v>1253</v>
      </c>
      <c r="C38" s="5" t="s">
        <v>413</v>
      </c>
      <c r="D38" s="41" t="s">
        <v>1254</v>
      </c>
      <c r="E38" s="17" t="s">
        <v>1255</v>
      </c>
      <c r="F38" s="17" t="s">
        <v>1256</v>
      </c>
      <c r="G38" s="14">
        <v>1.9259999999999999</v>
      </c>
      <c r="H38" s="7" t="s">
        <v>719</v>
      </c>
      <c r="I38" s="7">
        <v>2016</v>
      </c>
      <c r="J38" s="7">
        <v>97</v>
      </c>
      <c r="K38" s="7"/>
      <c r="L38" s="7">
        <v>1</v>
      </c>
      <c r="M38" s="7">
        <v>6</v>
      </c>
      <c r="N38" s="7" t="s">
        <v>1257</v>
      </c>
      <c r="O38" s="7" t="s">
        <v>1258</v>
      </c>
      <c r="P38" s="7" t="s">
        <v>1259</v>
      </c>
      <c r="Q38" s="7"/>
    </row>
    <row r="39" spans="1:17" ht="50.1" customHeight="1">
      <c r="A39" s="6">
        <f t="shared" si="0"/>
        <v>38</v>
      </c>
      <c r="B39" s="21" t="s">
        <v>412</v>
      </c>
      <c r="C39" s="5" t="s">
        <v>413</v>
      </c>
      <c r="D39" s="41" t="s">
        <v>414</v>
      </c>
      <c r="E39" s="17" t="s">
        <v>415</v>
      </c>
      <c r="F39" s="17" t="s">
        <v>416</v>
      </c>
      <c r="G39" s="9">
        <v>2.556</v>
      </c>
      <c r="H39" s="10">
        <v>42522</v>
      </c>
      <c r="I39" s="7">
        <v>2016</v>
      </c>
      <c r="J39" s="7">
        <v>314</v>
      </c>
      <c r="K39" s="7"/>
      <c r="L39" s="7">
        <v>436</v>
      </c>
      <c r="M39" s="7">
        <v>449</v>
      </c>
      <c r="N39" s="7" t="s">
        <v>417</v>
      </c>
      <c r="O39" s="7" t="s">
        <v>418</v>
      </c>
      <c r="P39" s="7" t="s">
        <v>419</v>
      </c>
      <c r="Q39" s="7" t="s">
        <v>420</v>
      </c>
    </row>
    <row r="40" spans="1:17" ht="50.1" customHeight="1">
      <c r="A40" s="6">
        <f t="shared" si="0"/>
        <v>39</v>
      </c>
      <c r="B40" s="32" t="s">
        <v>1339</v>
      </c>
      <c r="C40" s="5" t="s">
        <v>413</v>
      </c>
      <c r="D40" s="41" t="s">
        <v>1340</v>
      </c>
      <c r="E40" s="17" t="s">
        <v>1341</v>
      </c>
      <c r="F40" s="17" t="s">
        <v>175</v>
      </c>
      <c r="G40" s="13">
        <v>0.98399999999999999</v>
      </c>
      <c r="H40" s="6" t="s">
        <v>1121</v>
      </c>
      <c r="I40" s="6">
        <v>2016</v>
      </c>
      <c r="J40" s="6">
        <v>59</v>
      </c>
      <c r="K40" s="6">
        <v>8</v>
      </c>
      <c r="L40" s="6">
        <v>2937</v>
      </c>
      <c r="M40" s="6">
        <v>2948</v>
      </c>
      <c r="N40" s="6" t="s">
        <v>1342</v>
      </c>
      <c r="O40" s="6" t="s">
        <v>1343</v>
      </c>
      <c r="P40" s="6" t="s">
        <v>176</v>
      </c>
      <c r="Q40" s="6"/>
    </row>
    <row r="41" spans="1:17" ht="50.1" customHeight="1">
      <c r="A41" s="6">
        <f t="shared" si="0"/>
        <v>40</v>
      </c>
      <c r="B41" s="6" t="s">
        <v>396</v>
      </c>
      <c r="C41" s="5" t="s">
        <v>1426</v>
      </c>
      <c r="D41" s="41" t="s">
        <v>15</v>
      </c>
      <c r="E41" s="17" t="s">
        <v>16</v>
      </c>
      <c r="F41" s="17" t="s">
        <v>10</v>
      </c>
      <c r="G41" s="14">
        <v>1.655</v>
      </c>
      <c r="H41" s="7" t="s">
        <v>5</v>
      </c>
      <c r="I41" s="7">
        <v>2016</v>
      </c>
      <c r="J41" s="7">
        <v>59</v>
      </c>
      <c r="K41" s="7">
        <v>3</v>
      </c>
      <c r="L41" s="7">
        <v>619</v>
      </c>
      <c r="M41" s="7">
        <v>625</v>
      </c>
      <c r="N41" s="7" t="s">
        <v>17</v>
      </c>
      <c r="O41" s="7" t="s">
        <v>18</v>
      </c>
      <c r="P41" s="7" t="s">
        <v>11</v>
      </c>
      <c r="Q41" s="7" t="s">
        <v>12</v>
      </c>
    </row>
    <row r="42" spans="1:17" ht="50.1" customHeight="1">
      <c r="A42" s="6">
        <f t="shared" si="0"/>
        <v>41</v>
      </c>
      <c r="B42" s="31" t="s">
        <v>1044</v>
      </c>
      <c r="C42" s="5" t="s">
        <v>413</v>
      </c>
      <c r="D42" s="41" t="s">
        <v>1045</v>
      </c>
      <c r="E42" s="17" t="s">
        <v>1046</v>
      </c>
      <c r="F42" s="17" t="s">
        <v>175</v>
      </c>
      <c r="G42" s="13">
        <v>0.98399999999999999</v>
      </c>
      <c r="H42" s="7" t="s">
        <v>719</v>
      </c>
      <c r="I42" s="7">
        <v>2016</v>
      </c>
      <c r="J42" s="7">
        <v>59</v>
      </c>
      <c r="K42" s="7">
        <v>7</v>
      </c>
      <c r="L42" s="7">
        <v>2468</v>
      </c>
      <c r="M42" s="7">
        <v>2485</v>
      </c>
      <c r="N42" s="7" t="s">
        <v>1047</v>
      </c>
      <c r="O42" s="7" t="s">
        <v>1048</v>
      </c>
      <c r="P42" s="7" t="s">
        <v>176</v>
      </c>
      <c r="Q42" s="7"/>
    </row>
    <row r="43" spans="1:17" ht="50.1" customHeight="1">
      <c r="A43" s="6">
        <f t="shared" si="0"/>
        <v>42</v>
      </c>
      <c r="B43" s="20" t="s">
        <v>965</v>
      </c>
      <c r="C43" s="5" t="s">
        <v>413</v>
      </c>
      <c r="D43" s="41" t="s">
        <v>687</v>
      </c>
      <c r="E43" s="17" t="s">
        <v>688</v>
      </c>
      <c r="F43" s="17" t="s">
        <v>689</v>
      </c>
      <c r="G43" s="9">
        <v>2.605</v>
      </c>
      <c r="H43" s="7" t="s">
        <v>5</v>
      </c>
      <c r="I43" s="7">
        <v>2016</v>
      </c>
      <c r="J43" s="7">
        <v>252</v>
      </c>
      <c r="K43" s="7"/>
      <c r="L43" s="7">
        <v>37</v>
      </c>
      <c r="M43" s="7">
        <v>48</v>
      </c>
      <c r="N43" s="7" t="s">
        <v>690</v>
      </c>
      <c r="O43" s="7" t="s">
        <v>691</v>
      </c>
      <c r="P43" s="7" t="s">
        <v>692</v>
      </c>
      <c r="Q43" s="7" t="s">
        <v>693</v>
      </c>
    </row>
    <row r="44" spans="1:17" ht="50.1" customHeight="1">
      <c r="A44" s="6">
        <f t="shared" si="0"/>
        <v>43</v>
      </c>
      <c r="B44" s="32" t="s">
        <v>1366</v>
      </c>
      <c r="C44" s="5" t="s">
        <v>413</v>
      </c>
      <c r="D44" s="41" t="s">
        <v>846</v>
      </c>
      <c r="E44" s="17" t="s">
        <v>1367</v>
      </c>
      <c r="F44" s="17" t="s">
        <v>840</v>
      </c>
      <c r="G44" s="9">
        <v>4.2119999999999997</v>
      </c>
      <c r="H44" s="37">
        <v>42549</v>
      </c>
      <c r="I44" s="6">
        <v>2016</v>
      </c>
      <c r="J44" s="6">
        <v>43</v>
      </c>
      <c r="K44" s="6">
        <v>12</v>
      </c>
      <c r="L44" s="6">
        <v>6234</v>
      </c>
      <c r="M44" s="6">
        <v>6242</v>
      </c>
      <c r="N44" s="6" t="s">
        <v>1368</v>
      </c>
      <c r="O44" s="6" t="s">
        <v>1369</v>
      </c>
      <c r="P44" s="6" t="s">
        <v>843</v>
      </c>
      <c r="Q44" s="6" t="s">
        <v>844</v>
      </c>
    </row>
    <row r="45" spans="1:17" ht="50.1" customHeight="1">
      <c r="A45" s="6">
        <f t="shared" si="0"/>
        <v>44</v>
      </c>
      <c r="B45" s="5" t="s">
        <v>845</v>
      </c>
      <c r="C45" s="5" t="s">
        <v>413</v>
      </c>
      <c r="D45" s="41" t="s">
        <v>846</v>
      </c>
      <c r="E45" s="17" t="s">
        <v>847</v>
      </c>
      <c r="F45" s="17" t="s">
        <v>956</v>
      </c>
      <c r="G45" s="9">
        <v>3.3180000000000001</v>
      </c>
      <c r="H45" s="7" t="s">
        <v>5</v>
      </c>
      <c r="I45" s="7">
        <v>2016</v>
      </c>
      <c r="J45" s="7">
        <v>121</v>
      </c>
      <c r="K45" s="7">
        <v>3</v>
      </c>
      <c r="L45" s="7">
        <v>2004</v>
      </c>
      <c r="M45" s="7">
        <v>2019</v>
      </c>
      <c r="N45" s="7" t="s">
        <v>848</v>
      </c>
      <c r="O45" s="7" t="s">
        <v>849</v>
      </c>
      <c r="P45" s="7" t="s">
        <v>850</v>
      </c>
      <c r="Q45" s="7" t="s">
        <v>851</v>
      </c>
    </row>
    <row r="46" spans="1:17" ht="50.1" customHeight="1">
      <c r="A46" s="6">
        <f t="shared" si="0"/>
        <v>45</v>
      </c>
      <c r="B46" s="6" t="s">
        <v>1516</v>
      </c>
      <c r="C46" s="6" t="s">
        <v>1537</v>
      </c>
      <c r="D46" s="42" t="s">
        <v>1538</v>
      </c>
      <c r="E46" s="17" t="s">
        <v>1496</v>
      </c>
      <c r="F46" s="17" t="s">
        <v>832</v>
      </c>
      <c r="G46" s="8" t="s">
        <v>1502</v>
      </c>
      <c r="H46" s="37">
        <v>42551</v>
      </c>
      <c r="I46" s="6">
        <v>2016</v>
      </c>
      <c r="J46" s="5">
        <v>683</v>
      </c>
      <c r="K46" s="7"/>
      <c r="L46" s="7">
        <v>12</v>
      </c>
      <c r="M46" s="7">
        <v>26</v>
      </c>
      <c r="N46" s="7" t="s">
        <v>1497</v>
      </c>
      <c r="O46" s="7" t="s">
        <v>1498</v>
      </c>
      <c r="P46" s="7" t="s">
        <v>835</v>
      </c>
      <c r="Q46" s="7" t="s">
        <v>836</v>
      </c>
    </row>
    <row r="47" spans="1:17" ht="50.1" customHeight="1">
      <c r="A47" s="6">
        <f t="shared" si="0"/>
        <v>46</v>
      </c>
      <c r="B47" s="32" t="s">
        <v>1308</v>
      </c>
      <c r="C47" s="5" t="s">
        <v>413</v>
      </c>
      <c r="D47" s="41" t="s">
        <v>1309</v>
      </c>
      <c r="E47" s="17" t="s">
        <v>1310</v>
      </c>
      <c r="F47" s="17" t="s">
        <v>755</v>
      </c>
      <c r="G47" s="9">
        <v>4.3150000000000004</v>
      </c>
      <c r="H47" s="37">
        <v>42614</v>
      </c>
      <c r="I47" s="6">
        <v>2016</v>
      </c>
      <c r="J47" s="6">
        <v>188</v>
      </c>
      <c r="K47" s="6"/>
      <c r="L47" s="6">
        <v>93</v>
      </c>
      <c r="M47" s="6">
        <v>105</v>
      </c>
      <c r="N47" s="6" t="s">
        <v>1311</v>
      </c>
      <c r="O47" s="6" t="s">
        <v>1312</v>
      </c>
      <c r="P47" s="6" t="s">
        <v>758</v>
      </c>
      <c r="Q47" s="6" t="s">
        <v>759</v>
      </c>
    </row>
    <row r="48" spans="1:17" ht="50.1" customHeight="1">
      <c r="A48" s="6">
        <f t="shared" si="0"/>
        <v>47</v>
      </c>
      <c r="B48" s="12" t="s">
        <v>357</v>
      </c>
      <c r="C48" s="5" t="s">
        <v>1427</v>
      </c>
      <c r="D48" s="41" t="s">
        <v>179</v>
      </c>
      <c r="E48" s="17" t="s">
        <v>180</v>
      </c>
      <c r="F48" s="17" t="s">
        <v>175</v>
      </c>
      <c r="G48" s="13">
        <v>0.98399999999999999</v>
      </c>
      <c r="H48" s="7" t="s">
        <v>28</v>
      </c>
      <c r="I48" s="7">
        <v>2016</v>
      </c>
      <c r="J48" s="7">
        <v>59</v>
      </c>
      <c r="K48" s="7">
        <v>2</v>
      </c>
      <c r="L48" s="7">
        <v>624</v>
      </c>
      <c r="M48" s="7">
        <v>632</v>
      </c>
      <c r="N48" s="7" t="s">
        <v>181</v>
      </c>
      <c r="O48" s="7" t="s">
        <v>182</v>
      </c>
      <c r="P48" s="7" t="s">
        <v>176</v>
      </c>
      <c r="Q48" s="7"/>
    </row>
    <row r="49" spans="1:17" ht="50.1" customHeight="1">
      <c r="A49" s="6">
        <f t="shared" si="0"/>
        <v>48</v>
      </c>
      <c r="B49" s="31" t="s">
        <v>993</v>
      </c>
      <c r="C49" s="5" t="s">
        <v>413</v>
      </c>
      <c r="D49" s="41" t="s">
        <v>994</v>
      </c>
      <c r="E49" s="17" t="s">
        <v>995</v>
      </c>
      <c r="F49" s="17" t="s">
        <v>984</v>
      </c>
      <c r="G49" s="9">
        <v>2.9889999999999999</v>
      </c>
      <c r="H49" s="7" t="s">
        <v>719</v>
      </c>
      <c r="I49" s="7">
        <v>2016</v>
      </c>
      <c r="J49" s="7">
        <v>87</v>
      </c>
      <c r="K49" s="7">
        <v>4</v>
      </c>
      <c r="L49" s="7">
        <v>901</v>
      </c>
      <c r="M49" s="7">
        <v>911</v>
      </c>
      <c r="N49" s="7" t="s">
        <v>996</v>
      </c>
      <c r="O49" s="7" t="s">
        <v>997</v>
      </c>
      <c r="P49" s="7" t="s">
        <v>987</v>
      </c>
      <c r="Q49" s="7" t="s">
        <v>988</v>
      </c>
    </row>
    <row r="50" spans="1:17" ht="50.1" customHeight="1">
      <c r="A50" s="6">
        <f t="shared" si="0"/>
        <v>49</v>
      </c>
      <c r="B50" s="6" t="s">
        <v>380</v>
      </c>
      <c r="C50" s="5" t="s">
        <v>1428</v>
      </c>
      <c r="D50" s="41" t="s">
        <v>283</v>
      </c>
      <c r="E50" s="17" t="s">
        <v>284</v>
      </c>
      <c r="F50" s="17" t="s">
        <v>133</v>
      </c>
      <c r="G50" s="9">
        <v>2.6469999999999998</v>
      </c>
      <c r="H50" s="10">
        <v>42370</v>
      </c>
      <c r="I50" s="7">
        <v>2016</v>
      </c>
      <c r="J50" s="7">
        <v>115</v>
      </c>
      <c r="K50" s="7"/>
      <c r="L50" s="7">
        <v>308</v>
      </c>
      <c r="M50" s="7">
        <v>320</v>
      </c>
      <c r="N50" s="7" t="s">
        <v>285</v>
      </c>
      <c r="O50" s="7" t="s">
        <v>286</v>
      </c>
      <c r="P50" s="7" t="s">
        <v>134</v>
      </c>
      <c r="Q50" s="7" t="s">
        <v>135</v>
      </c>
    </row>
    <row r="51" spans="1:17" ht="50.1" customHeight="1">
      <c r="A51" s="6">
        <f t="shared" si="0"/>
        <v>50</v>
      </c>
      <c r="B51" s="32" t="s">
        <v>1358</v>
      </c>
      <c r="C51" s="5" t="s">
        <v>413</v>
      </c>
      <c r="D51" s="41" t="s">
        <v>1359</v>
      </c>
      <c r="E51" s="17" t="s">
        <v>1360</v>
      </c>
      <c r="F51" s="17" t="s">
        <v>1361</v>
      </c>
      <c r="G51" s="8">
        <v>5.9089999999999998</v>
      </c>
      <c r="H51" s="37">
        <v>42561</v>
      </c>
      <c r="I51" s="6">
        <v>2016</v>
      </c>
      <c r="J51" s="6">
        <v>825</v>
      </c>
      <c r="K51" s="6">
        <v>2</v>
      </c>
      <c r="L51" s="6"/>
      <c r="M51" s="6"/>
      <c r="N51" s="6" t="s">
        <v>1362</v>
      </c>
      <c r="O51" s="6" t="s">
        <v>1363</v>
      </c>
      <c r="P51" s="6" t="s">
        <v>1364</v>
      </c>
      <c r="Q51" s="6" t="s">
        <v>1365</v>
      </c>
    </row>
    <row r="52" spans="1:17" ht="50.1" customHeight="1">
      <c r="A52" s="6">
        <f t="shared" si="0"/>
        <v>51</v>
      </c>
      <c r="B52" s="12" t="s">
        <v>392</v>
      </c>
      <c r="C52" s="5" t="s">
        <v>1429</v>
      </c>
      <c r="D52" s="41" t="s">
        <v>68</v>
      </c>
      <c r="E52" s="17" t="s">
        <v>69</v>
      </c>
      <c r="F52" s="17" t="s">
        <v>70</v>
      </c>
      <c r="G52" s="13">
        <v>0.89400000000000002</v>
      </c>
      <c r="H52" s="7" t="s">
        <v>50</v>
      </c>
      <c r="I52" s="7">
        <v>2016</v>
      </c>
      <c r="J52" s="7">
        <v>28</v>
      </c>
      <c r="K52" s="7">
        <v>1</v>
      </c>
      <c r="L52" s="7">
        <v>91</v>
      </c>
      <c r="M52" s="7">
        <v>102</v>
      </c>
      <c r="N52" s="7" t="s">
        <v>72</v>
      </c>
      <c r="O52" s="7" t="s">
        <v>73</v>
      </c>
      <c r="P52" s="7" t="s">
        <v>71</v>
      </c>
      <c r="Q52" s="7"/>
    </row>
    <row r="53" spans="1:17" ht="50.1" customHeight="1">
      <c r="A53" s="6">
        <f t="shared" si="0"/>
        <v>52</v>
      </c>
      <c r="B53" s="6" t="s">
        <v>1430</v>
      </c>
      <c r="C53" s="5" t="s">
        <v>1431</v>
      </c>
      <c r="D53" s="41" t="s">
        <v>102</v>
      </c>
      <c r="E53" s="17" t="s">
        <v>103</v>
      </c>
      <c r="F53" s="17" t="s">
        <v>104</v>
      </c>
      <c r="G53" s="14">
        <v>1.9179999999999999</v>
      </c>
      <c r="H53" s="7" t="s">
        <v>44</v>
      </c>
      <c r="I53" s="7">
        <v>2016</v>
      </c>
      <c r="J53" s="7">
        <v>100</v>
      </c>
      <c r="K53" s="36" t="s">
        <v>401</v>
      </c>
      <c r="L53" s="7">
        <v>243</v>
      </c>
      <c r="M53" s="7">
        <v>252</v>
      </c>
      <c r="N53" s="7" t="s">
        <v>107</v>
      </c>
      <c r="O53" s="7" t="s">
        <v>108</v>
      </c>
      <c r="P53" s="7" t="s">
        <v>105</v>
      </c>
      <c r="Q53" s="7" t="s">
        <v>106</v>
      </c>
    </row>
    <row r="54" spans="1:17" ht="50.1" customHeight="1">
      <c r="A54" s="6">
        <f t="shared" si="0"/>
        <v>53</v>
      </c>
      <c r="B54" s="5" t="s">
        <v>604</v>
      </c>
      <c r="C54" s="5" t="s">
        <v>413</v>
      </c>
      <c r="D54" s="41" t="s">
        <v>605</v>
      </c>
      <c r="E54" s="17" t="s">
        <v>606</v>
      </c>
      <c r="F54" s="17" t="s">
        <v>607</v>
      </c>
      <c r="G54" s="8">
        <v>3.218</v>
      </c>
      <c r="H54" s="7" t="s">
        <v>5</v>
      </c>
      <c r="I54" s="7">
        <v>2016</v>
      </c>
      <c r="J54" s="7">
        <v>171</v>
      </c>
      <c r="K54" s="7">
        <v>3</v>
      </c>
      <c r="L54" s="7"/>
      <c r="M54" s="7"/>
      <c r="N54" s="7" t="s">
        <v>608</v>
      </c>
      <c r="O54" s="7" t="s">
        <v>609</v>
      </c>
      <c r="P54" s="7" t="s">
        <v>610</v>
      </c>
      <c r="Q54" s="7" t="s">
        <v>611</v>
      </c>
    </row>
    <row r="55" spans="1:17" ht="50.1" customHeight="1">
      <c r="A55" s="6">
        <f t="shared" si="0"/>
        <v>54</v>
      </c>
      <c r="B55" s="32" t="s">
        <v>1143</v>
      </c>
      <c r="C55" s="5" t="s">
        <v>413</v>
      </c>
      <c r="D55" s="41" t="s">
        <v>1144</v>
      </c>
      <c r="E55" s="17" t="s">
        <v>1145</v>
      </c>
      <c r="F55" s="17" t="s">
        <v>1146</v>
      </c>
      <c r="G55" s="9">
        <v>4.4489999999999998</v>
      </c>
      <c r="H55" s="10">
        <v>42542</v>
      </c>
      <c r="I55" s="7">
        <v>2016</v>
      </c>
      <c r="J55" s="7">
        <v>18</v>
      </c>
      <c r="K55" s="7">
        <v>23</v>
      </c>
      <c r="L55" s="7">
        <v>15602</v>
      </c>
      <c r="M55" s="7">
        <v>15608</v>
      </c>
      <c r="N55" s="7" t="s">
        <v>1147</v>
      </c>
      <c r="O55" s="7" t="s">
        <v>1148</v>
      </c>
      <c r="P55" s="7" t="s">
        <v>1149</v>
      </c>
      <c r="Q55" s="7" t="s">
        <v>1150</v>
      </c>
    </row>
    <row r="56" spans="1:17" ht="50.1" customHeight="1">
      <c r="A56" s="6">
        <f t="shared" si="0"/>
        <v>55</v>
      </c>
      <c r="B56" s="5" t="s">
        <v>724</v>
      </c>
      <c r="C56" s="5" t="s">
        <v>413</v>
      </c>
      <c r="D56" s="41" t="s">
        <v>725</v>
      </c>
      <c r="E56" s="17" t="s">
        <v>726</v>
      </c>
      <c r="F56" s="17" t="s">
        <v>10</v>
      </c>
      <c r="G56" s="14">
        <v>1.655</v>
      </c>
      <c r="H56" s="7" t="s">
        <v>727</v>
      </c>
      <c r="I56" s="7">
        <v>2016</v>
      </c>
      <c r="J56" s="7">
        <v>59</v>
      </c>
      <c r="K56" s="7">
        <v>6</v>
      </c>
      <c r="L56" s="7">
        <v>1095</v>
      </c>
      <c r="M56" s="7">
        <v>1106</v>
      </c>
      <c r="N56" s="7" t="s">
        <v>728</v>
      </c>
      <c r="O56" s="7" t="s">
        <v>729</v>
      </c>
      <c r="P56" s="7" t="s">
        <v>11</v>
      </c>
      <c r="Q56" s="7" t="s">
        <v>12</v>
      </c>
    </row>
    <row r="57" spans="1:17" ht="50.1" customHeight="1">
      <c r="A57" s="6">
        <f t="shared" si="0"/>
        <v>56</v>
      </c>
      <c r="B57" s="5" t="s">
        <v>829</v>
      </c>
      <c r="C57" s="5" t="s">
        <v>413</v>
      </c>
      <c r="D57" s="41" t="s">
        <v>830</v>
      </c>
      <c r="E57" s="17" t="s">
        <v>831</v>
      </c>
      <c r="F57" s="17" t="s">
        <v>832</v>
      </c>
      <c r="G57" s="9" t="s">
        <v>959</v>
      </c>
      <c r="H57" s="10">
        <v>42462</v>
      </c>
      <c r="I57" s="7">
        <v>2016</v>
      </c>
      <c r="J57" s="7">
        <v>674</v>
      </c>
      <c r="K57" s="7"/>
      <c r="L57" s="7">
        <v>135</v>
      </c>
      <c r="M57" s="7">
        <v>146</v>
      </c>
      <c r="N57" s="7" t="s">
        <v>833</v>
      </c>
      <c r="O57" s="7" t="s">
        <v>834</v>
      </c>
      <c r="P57" s="7" t="s">
        <v>835</v>
      </c>
      <c r="Q57" s="7" t="s">
        <v>836</v>
      </c>
    </row>
    <row r="58" spans="1:17" ht="50.1" customHeight="1">
      <c r="A58" s="6">
        <f t="shared" si="0"/>
        <v>57</v>
      </c>
      <c r="B58" s="31" t="s">
        <v>981</v>
      </c>
      <c r="C58" s="5" t="s">
        <v>413</v>
      </c>
      <c r="D58" s="41" t="s">
        <v>982</v>
      </c>
      <c r="E58" s="17" t="s">
        <v>983</v>
      </c>
      <c r="F58" s="17" t="s">
        <v>984</v>
      </c>
      <c r="G58" s="9">
        <v>2.9889999999999999</v>
      </c>
      <c r="H58" s="7" t="s">
        <v>719</v>
      </c>
      <c r="I58" s="7">
        <v>2016</v>
      </c>
      <c r="J58" s="7">
        <v>87</v>
      </c>
      <c r="K58" s="7">
        <v>4</v>
      </c>
      <c r="L58" s="7">
        <v>826</v>
      </c>
      <c r="M58" s="7">
        <v>836</v>
      </c>
      <c r="N58" s="7" t="s">
        <v>985</v>
      </c>
      <c r="O58" s="7" t="s">
        <v>986</v>
      </c>
      <c r="P58" s="7" t="s">
        <v>987</v>
      </c>
      <c r="Q58" s="7" t="s">
        <v>988</v>
      </c>
    </row>
    <row r="59" spans="1:17" ht="50.1" customHeight="1">
      <c r="A59" s="6">
        <f t="shared" si="0"/>
        <v>58</v>
      </c>
      <c r="B59" s="5" t="s">
        <v>1552</v>
      </c>
      <c r="C59" s="5" t="s">
        <v>470</v>
      </c>
      <c r="D59" s="41" t="s">
        <v>600</v>
      </c>
      <c r="E59" s="17" t="s">
        <v>601</v>
      </c>
      <c r="F59" s="17" t="s">
        <v>595</v>
      </c>
      <c r="G59" s="9">
        <v>3.7229999999999999</v>
      </c>
      <c r="H59" s="7" t="s">
        <v>50</v>
      </c>
      <c r="I59" s="7">
        <v>2016</v>
      </c>
      <c r="J59" s="7">
        <v>240</v>
      </c>
      <c r="K59" s="7"/>
      <c r="L59" s="7">
        <v>295</v>
      </c>
      <c r="M59" s="7">
        <v>308</v>
      </c>
      <c r="N59" s="7" t="s">
        <v>602</v>
      </c>
      <c r="O59" s="7" t="s">
        <v>603</v>
      </c>
      <c r="P59" s="7" t="s">
        <v>598</v>
      </c>
      <c r="Q59" s="7" t="s">
        <v>599</v>
      </c>
    </row>
    <row r="60" spans="1:17" ht="50.1" customHeight="1">
      <c r="A60" s="6">
        <f t="shared" si="0"/>
        <v>59</v>
      </c>
      <c r="B60" s="5" t="s">
        <v>1551</v>
      </c>
      <c r="C60" s="5" t="s">
        <v>470</v>
      </c>
      <c r="D60" s="41" t="s">
        <v>1008</v>
      </c>
      <c r="E60" s="17" t="s">
        <v>1009</v>
      </c>
      <c r="F60" s="17" t="s">
        <v>304</v>
      </c>
      <c r="G60" s="9">
        <v>2.3650000000000002</v>
      </c>
      <c r="H60" s="7"/>
      <c r="I60" s="7">
        <v>2016</v>
      </c>
      <c r="J60" s="7">
        <v>58</v>
      </c>
      <c r="K60" s="7">
        <v>12</v>
      </c>
      <c r="L60" s="7">
        <v>1492</v>
      </c>
      <c r="M60" s="7">
        <v>1509</v>
      </c>
      <c r="N60" s="7" t="s">
        <v>1010</v>
      </c>
      <c r="O60" s="7" t="s">
        <v>1011</v>
      </c>
      <c r="P60" s="7" t="s">
        <v>305</v>
      </c>
      <c r="Q60" s="7" t="s">
        <v>306</v>
      </c>
    </row>
    <row r="61" spans="1:17" ht="50.1" customHeight="1">
      <c r="A61" s="6">
        <f t="shared" si="0"/>
        <v>60</v>
      </c>
      <c r="B61" s="5" t="s">
        <v>1551</v>
      </c>
      <c r="C61" s="5" t="s">
        <v>470</v>
      </c>
      <c r="D61" s="41" t="s">
        <v>593</v>
      </c>
      <c r="E61" s="17" t="s">
        <v>594</v>
      </c>
      <c r="F61" s="17" t="s">
        <v>595</v>
      </c>
      <c r="G61" s="9">
        <v>3.7229999999999999</v>
      </c>
      <c r="H61" s="7" t="s">
        <v>50</v>
      </c>
      <c r="I61" s="7">
        <v>2016</v>
      </c>
      <c r="J61" s="7">
        <v>240</v>
      </c>
      <c r="K61" s="7"/>
      <c r="L61" s="7">
        <v>34</v>
      </c>
      <c r="M61" s="7">
        <v>48</v>
      </c>
      <c r="N61" s="7" t="s">
        <v>596</v>
      </c>
      <c r="O61" s="7" t="s">
        <v>597</v>
      </c>
      <c r="P61" s="7" t="s">
        <v>598</v>
      </c>
      <c r="Q61" s="7" t="s">
        <v>599</v>
      </c>
    </row>
    <row r="62" spans="1:17" ht="50.1" customHeight="1">
      <c r="A62" s="6">
        <f t="shared" si="0"/>
        <v>61</v>
      </c>
      <c r="B62" s="33" t="s">
        <v>1407</v>
      </c>
      <c r="C62" s="5" t="s">
        <v>470</v>
      </c>
      <c r="D62" s="41" t="s">
        <v>1059</v>
      </c>
      <c r="E62" s="17" t="s">
        <v>1060</v>
      </c>
      <c r="F62" s="17" t="s">
        <v>1061</v>
      </c>
      <c r="G62" s="13">
        <v>0.85699999999999998</v>
      </c>
      <c r="H62" s="7" t="s">
        <v>719</v>
      </c>
      <c r="I62" s="7">
        <v>2016</v>
      </c>
      <c r="J62" s="7">
        <v>66</v>
      </c>
      <c r="K62" s="7">
        <v>3</v>
      </c>
      <c r="L62" s="7">
        <v>259</v>
      </c>
      <c r="M62" s="7">
        <v>273</v>
      </c>
      <c r="N62" s="7" t="s">
        <v>1062</v>
      </c>
      <c r="O62" s="7" t="s">
        <v>1063</v>
      </c>
      <c r="P62" s="7" t="s">
        <v>1064</v>
      </c>
      <c r="Q62" s="7" t="s">
        <v>1065</v>
      </c>
    </row>
    <row r="63" spans="1:17" ht="50.1" customHeight="1">
      <c r="A63" s="6">
        <f t="shared" si="0"/>
        <v>62</v>
      </c>
      <c r="B63" s="21" t="s">
        <v>487</v>
      </c>
      <c r="C63" s="5" t="s">
        <v>470</v>
      </c>
      <c r="D63" s="41" t="s">
        <v>488</v>
      </c>
      <c r="E63" s="17" t="s">
        <v>489</v>
      </c>
      <c r="F63" s="17" t="s">
        <v>490</v>
      </c>
      <c r="G63" s="13">
        <v>0.95299999999999996</v>
      </c>
      <c r="H63" s="7" t="s">
        <v>222</v>
      </c>
      <c r="I63" s="7">
        <v>2016</v>
      </c>
      <c r="J63" s="7">
        <v>27</v>
      </c>
      <c r="K63" s="7">
        <v>2</v>
      </c>
      <c r="L63" s="7">
        <v>196</v>
      </c>
      <c r="M63" s="7">
        <v>203</v>
      </c>
      <c r="N63" s="7" t="s">
        <v>491</v>
      </c>
      <c r="O63" s="7" t="s">
        <v>492</v>
      </c>
      <c r="P63" s="7" t="s">
        <v>493</v>
      </c>
      <c r="Q63" s="7" t="s">
        <v>494</v>
      </c>
    </row>
    <row r="64" spans="1:17" ht="50.1" customHeight="1">
      <c r="A64" s="6">
        <f t="shared" si="0"/>
        <v>63</v>
      </c>
      <c r="B64" s="19" t="s">
        <v>402</v>
      </c>
      <c r="C64" s="5" t="s">
        <v>341</v>
      </c>
      <c r="D64" s="41" t="s">
        <v>275</v>
      </c>
      <c r="E64" s="17" t="s">
        <v>276</v>
      </c>
      <c r="F64" s="17" t="s">
        <v>133</v>
      </c>
      <c r="G64" s="9">
        <v>2.6469999999999998</v>
      </c>
      <c r="H64" s="10">
        <v>42370</v>
      </c>
      <c r="I64" s="7">
        <v>2016</v>
      </c>
      <c r="J64" s="7">
        <v>115</v>
      </c>
      <c r="K64" s="7"/>
      <c r="L64" s="7">
        <v>214</v>
      </c>
      <c r="M64" s="7">
        <v>227</v>
      </c>
      <c r="N64" s="7" t="s">
        <v>277</v>
      </c>
      <c r="O64" s="7" t="s">
        <v>278</v>
      </c>
      <c r="P64" s="7" t="s">
        <v>134</v>
      </c>
      <c r="Q64" s="7" t="s">
        <v>135</v>
      </c>
    </row>
    <row r="65" spans="1:17" ht="50.1" customHeight="1">
      <c r="A65" s="6">
        <f t="shared" si="0"/>
        <v>64</v>
      </c>
      <c r="B65" s="34" t="s">
        <v>1025</v>
      </c>
      <c r="C65" s="5" t="s">
        <v>470</v>
      </c>
      <c r="D65" s="41" t="s">
        <v>1026</v>
      </c>
      <c r="E65" s="17" t="s">
        <v>1160</v>
      </c>
      <c r="F65" s="17" t="s">
        <v>133</v>
      </c>
      <c r="G65" s="9">
        <v>2.6469999999999998</v>
      </c>
      <c r="H65" s="10">
        <v>42505</v>
      </c>
      <c r="I65" s="7">
        <v>2016</v>
      </c>
      <c r="J65" s="7">
        <v>122</v>
      </c>
      <c r="K65" s="7"/>
      <c r="L65" s="7">
        <v>1</v>
      </c>
      <c r="M65" s="7">
        <v>19</v>
      </c>
      <c r="N65" s="7" t="s">
        <v>1161</v>
      </c>
      <c r="O65" s="7" t="s">
        <v>1162</v>
      </c>
      <c r="P65" s="7" t="s">
        <v>134</v>
      </c>
      <c r="Q65" s="7" t="s">
        <v>135</v>
      </c>
    </row>
    <row r="66" spans="1:17" ht="50.1" customHeight="1">
      <c r="A66" s="6">
        <f t="shared" si="0"/>
        <v>65</v>
      </c>
      <c r="B66" s="34" t="s">
        <v>1025</v>
      </c>
      <c r="C66" s="5" t="s">
        <v>470</v>
      </c>
      <c r="D66" s="41" t="s">
        <v>1026</v>
      </c>
      <c r="E66" s="17" t="s">
        <v>1027</v>
      </c>
      <c r="F66" s="17" t="s">
        <v>832</v>
      </c>
      <c r="G66" s="8" t="s">
        <v>1502</v>
      </c>
      <c r="H66" s="10">
        <v>42557</v>
      </c>
      <c r="I66" s="7">
        <v>2016</v>
      </c>
      <c r="J66" s="7">
        <v>682</v>
      </c>
      <c r="K66" s="7"/>
      <c r="L66" s="7">
        <v>17</v>
      </c>
      <c r="M66" s="7">
        <v>34</v>
      </c>
      <c r="N66" s="7" t="s">
        <v>1028</v>
      </c>
      <c r="O66" s="7" t="s">
        <v>1029</v>
      </c>
      <c r="P66" s="7" t="s">
        <v>835</v>
      </c>
      <c r="Q66" s="7" t="s">
        <v>836</v>
      </c>
    </row>
    <row r="67" spans="1:17" ht="50.1" customHeight="1">
      <c r="A67" s="6">
        <f t="shared" si="0"/>
        <v>66</v>
      </c>
      <c r="B67" s="5" t="s">
        <v>569</v>
      </c>
      <c r="C67" s="5" t="s">
        <v>470</v>
      </c>
      <c r="D67" s="41" t="s">
        <v>570</v>
      </c>
      <c r="E67" s="17" t="s">
        <v>571</v>
      </c>
      <c r="F67" s="17" t="s">
        <v>96</v>
      </c>
      <c r="G67" s="14">
        <v>1.234</v>
      </c>
      <c r="H67" s="7" t="s">
        <v>28</v>
      </c>
      <c r="I67" s="7">
        <v>2016</v>
      </c>
      <c r="J67" s="7">
        <v>32</v>
      </c>
      <c r="K67" s="7">
        <v>2</v>
      </c>
      <c r="L67" s="7">
        <v>571</v>
      </c>
      <c r="M67" s="7">
        <v>589</v>
      </c>
      <c r="N67" s="7"/>
      <c r="O67" s="7" t="s">
        <v>572</v>
      </c>
      <c r="P67" s="7" t="s">
        <v>97</v>
      </c>
      <c r="Q67" s="7"/>
    </row>
    <row r="68" spans="1:17" ht="50.1" customHeight="1">
      <c r="A68" s="6">
        <f t="shared" ref="A68:A131" si="1">A67+1</f>
        <v>67</v>
      </c>
      <c r="B68" s="6" t="s">
        <v>374</v>
      </c>
      <c r="C68" s="5" t="s">
        <v>341</v>
      </c>
      <c r="D68" s="41" t="s">
        <v>149</v>
      </c>
      <c r="E68" s="17" t="s">
        <v>150</v>
      </c>
      <c r="F68" s="17" t="s">
        <v>133</v>
      </c>
      <c r="G68" s="9">
        <v>2.6469999999999998</v>
      </c>
      <c r="H68" s="10">
        <v>42430</v>
      </c>
      <c r="I68" s="7">
        <v>2016</v>
      </c>
      <c r="J68" s="7">
        <v>117</v>
      </c>
      <c r="K68" s="7"/>
      <c r="L68" s="7">
        <v>82</v>
      </c>
      <c r="M68" s="7">
        <v>106</v>
      </c>
      <c r="N68" s="7" t="s">
        <v>151</v>
      </c>
      <c r="O68" s="7" t="s">
        <v>152</v>
      </c>
      <c r="P68" s="7" t="s">
        <v>134</v>
      </c>
      <c r="Q68" s="7" t="s">
        <v>135</v>
      </c>
    </row>
    <row r="69" spans="1:17" ht="50.1" customHeight="1">
      <c r="A69" s="6">
        <f t="shared" si="1"/>
        <v>68</v>
      </c>
      <c r="B69" s="6" t="s">
        <v>1506</v>
      </c>
      <c r="C69" s="6" t="s">
        <v>1523</v>
      </c>
      <c r="D69" s="42" t="s">
        <v>1524</v>
      </c>
      <c r="E69" s="17" t="s">
        <v>1452</v>
      </c>
      <c r="F69" s="17" t="s">
        <v>644</v>
      </c>
      <c r="G69" s="8">
        <v>3.4820000000000002</v>
      </c>
      <c r="H69" s="37">
        <v>42676</v>
      </c>
      <c r="I69" s="6">
        <v>2016</v>
      </c>
      <c r="J69" s="5">
        <v>438</v>
      </c>
      <c r="K69" s="7"/>
      <c r="L69" s="7">
        <v>73</v>
      </c>
      <c r="M69" s="7">
        <v>83</v>
      </c>
      <c r="N69" s="7" t="s">
        <v>1453</v>
      </c>
      <c r="O69" s="7" t="s">
        <v>1454</v>
      </c>
      <c r="P69" s="7" t="s">
        <v>647</v>
      </c>
      <c r="Q69" s="7" t="s">
        <v>648</v>
      </c>
    </row>
    <row r="70" spans="1:17" ht="50.1" customHeight="1">
      <c r="A70" s="6">
        <f t="shared" si="1"/>
        <v>69</v>
      </c>
      <c r="B70" s="5" t="s">
        <v>507</v>
      </c>
      <c r="C70" s="5" t="s">
        <v>470</v>
      </c>
      <c r="D70" s="41" t="s">
        <v>508</v>
      </c>
      <c r="E70" s="17" t="s">
        <v>509</v>
      </c>
      <c r="F70" s="17" t="s">
        <v>510</v>
      </c>
      <c r="G70" s="9">
        <v>4.548</v>
      </c>
      <c r="H70" s="7" t="s">
        <v>222</v>
      </c>
      <c r="I70" s="7">
        <v>2016</v>
      </c>
      <c r="J70" s="7">
        <v>44</v>
      </c>
      <c r="K70" s="7">
        <v>4</v>
      </c>
      <c r="L70" s="7">
        <v>283</v>
      </c>
      <c r="M70" s="7">
        <v>286</v>
      </c>
      <c r="N70" s="7" t="s">
        <v>511</v>
      </c>
      <c r="O70" s="7" t="s">
        <v>512</v>
      </c>
      <c r="P70" s="7" t="s">
        <v>513</v>
      </c>
      <c r="Q70" s="7" t="s">
        <v>514</v>
      </c>
    </row>
    <row r="71" spans="1:17" ht="50.1" customHeight="1">
      <c r="A71" s="6">
        <f t="shared" si="1"/>
        <v>70</v>
      </c>
      <c r="B71" s="31" t="s">
        <v>1334</v>
      </c>
      <c r="C71" s="5" t="s">
        <v>470</v>
      </c>
      <c r="D71" s="41" t="s">
        <v>1335</v>
      </c>
      <c r="E71" s="17" t="s">
        <v>1336</v>
      </c>
      <c r="F71" s="17" t="s">
        <v>175</v>
      </c>
      <c r="G71" s="13">
        <v>0.98399999999999999</v>
      </c>
      <c r="H71" s="6" t="s">
        <v>1121</v>
      </c>
      <c r="I71" s="6">
        <v>2016</v>
      </c>
      <c r="J71" s="6">
        <v>59</v>
      </c>
      <c r="K71" s="6">
        <v>8</v>
      </c>
      <c r="L71" s="6">
        <v>2892</v>
      </c>
      <c r="M71" s="6">
        <v>2910</v>
      </c>
      <c r="N71" s="6" t="s">
        <v>1337</v>
      </c>
      <c r="O71" s="6" t="s">
        <v>1338</v>
      </c>
      <c r="P71" s="6" t="s">
        <v>176</v>
      </c>
      <c r="Q71" s="6"/>
    </row>
    <row r="72" spans="1:17" ht="50.1" customHeight="1">
      <c r="A72" s="6">
        <f t="shared" si="1"/>
        <v>71</v>
      </c>
      <c r="B72" s="12" t="s">
        <v>372</v>
      </c>
      <c r="C72" s="5" t="s">
        <v>1432</v>
      </c>
      <c r="D72" s="41" t="s">
        <v>131</v>
      </c>
      <c r="E72" s="17" t="s">
        <v>132</v>
      </c>
      <c r="F72" s="17" t="s">
        <v>133</v>
      </c>
      <c r="G72" s="9">
        <v>2.6469999999999998</v>
      </c>
      <c r="H72" s="10">
        <v>42444</v>
      </c>
      <c r="I72" s="7">
        <v>2016</v>
      </c>
      <c r="J72" s="7">
        <v>118</v>
      </c>
      <c r="K72" s="7"/>
      <c r="L72" s="7">
        <v>1</v>
      </c>
      <c r="M72" s="7">
        <v>10</v>
      </c>
      <c r="N72" s="7" t="s">
        <v>136</v>
      </c>
      <c r="O72" s="7" t="s">
        <v>137</v>
      </c>
      <c r="P72" s="7" t="s">
        <v>134</v>
      </c>
      <c r="Q72" s="7" t="s">
        <v>135</v>
      </c>
    </row>
    <row r="73" spans="1:17" ht="50.1" customHeight="1">
      <c r="A73" s="6">
        <f t="shared" si="1"/>
        <v>72</v>
      </c>
      <c r="B73" s="6" t="s">
        <v>1513</v>
      </c>
      <c r="C73" s="6" t="s">
        <v>1523</v>
      </c>
      <c r="D73" s="42" t="s">
        <v>1534</v>
      </c>
      <c r="E73" s="17" t="s">
        <v>1476</v>
      </c>
      <c r="F73" s="17" t="s">
        <v>212</v>
      </c>
      <c r="G73" s="9">
        <v>4.0369999999999999</v>
      </c>
      <c r="H73" s="6" t="s">
        <v>1121</v>
      </c>
      <c r="I73" s="6">
        <v>2016</v>
      </c>
      <c r="J73" s="5">
        <v>281</v>
      </c>
      <c r="K73" s="7"/>
      <c r="L73" s="7">
        <v>656</v>
      </c>
      <c r="M73" s="7">
        <v>672</v>
      </c>
      <c r="N73" s="7" t="s">
        <v>1477</v>
      </c>
      <c r="O73" s="7" t="s">
        <v>1478</v>
      </c>
      <c r="P73" s="7" t="s">
        <v>213</v>
      </c>
      <c r="Q73" s="7" t="s">
        <v>214</v>
      </c>
    </row>
    <row r="74" spans="1:17" ht="50.1" customHeight="1">
      <c r="A74" s="6">
        <f t="shared" si="1"/>
        <v>73</v>
      </c>
      <c r="B74" s="5" t="s">
        <v>469</v>
      </c>
      <c r="C74" s="5" t="s">
        <v>470</v>
      </c>
      <c r="D74" s="41" t="s">
        <v>471</v>
      </c>
      <c r="E74" s="17" t="s">
        <v>472</v>
      </c>
      <c r="F74" s="17" t="s">
        <v>212</v>
      </c>
      <c r="G74" s="9">
        <v>4.0369999999999999</v>
      </c>
      <c r="H74" s="7" t="s">
        <v>473</v>
      </c>
      <c r="I74" s="7">
        <v>2016</v>
      </c>
      <c r="J74" s="7">
        <v>276</v>
      </c>
      <c r="K74" s="7"/>
      <c r="L74" s="7">
        <v>14</v>
      </c>
      <c r="M74" s="7">
        <v>23</v>
      </c>
      <c r="N74" s="7" t="s">
        <v>474</v>
      </c>
      <c r="O74" s="7" t="s">
        <v>475</v>
      </c>
      <c r="P74" s="7" t="s">
        <v>213</v>
      </c>
      <c r="Q74" s="7" t="s">
        <v>214</v>
      </c>
    </row>
    <row r="75" spans="1:17" ht="50.1" customHeight="1">
      <c r="A75" s="6">
        <f t="shared" si="1"/>
        <v>74</v>
      </c>
      <c r="B75" s="33" t="s">
        <v>1071</v>
      </c>
      <c r="C75" s="5" t="s">
        <v>470</v>
      </c>
      <c r="D75" s="41" t="s">
        <v>1072</v>
      </c>
      <c r="E75" s="17" t="s">
        <v>1073</v>
      </c>
      <c r="F75" s="17" t="s">
        <v>144</v>
      </c>
      <c r="G75" s="9">
        <v>2.133</v>
      </c>
      <c r="H75" s="7" t="s">
        <v>719</v>
      </c>
      <c r="I75" s="7">
        <v>2016</v>
      </c>
      <c r="J75" s="7">
        <v>105</v>
      </c>
      <c r="K75" s="7">
        <v>5</v>
      </c>
      <c r="L75" s="7">
        <v>1417</v>
      </c>
      <c r="M75" s="7">
        <v>1430</v>
      </c>
      <c r="N75" s="7" t="s">
        <v>1074</v>
      </c>
      <c r="O75" s="7" t="s">
        <v>1075</v>
      </c>
      <c r="P75" s="7" t="s">
        <v>145</v>
      </c>
      <c r="Q75" s="7" t="s">
        <v>146</v>
      </c>
    </row>
    <row r="76" spans="1:17" ht="50.1" customHeight="1">
      <c r="A76" s="6">
        <f t="shared" si="1"/>
        <v>75</v>
      </c>
      <c r="B76" s="6" t="s">
        <v>379</v>
      </c>
      <c r="C76" s="5" t="s">
        <v>341</v>
      </c>
      <c r="D76" s="41" t="s">
        <v>279</v>
      </c>
      <c r="E76" s="17" t="s">
        <v>280</v>
      </c>
      <c r="F76" s="17" t="s">
        <v>133</v>
      </c>
      <c r="G76" s="9">
        <v>2.6469999999999998</v>
      </c>
      <c r="H76" s="10">
        <v>42370</v>
      </c>
      <c r="I76" s="7">
        <v>2016</v>
      </c>
      <c r="J76" s="7">
        <v>115</v>
      </c>
      <c r="K76" s="7"/>
      <c r="L76" s="7">
        <v>247</v>
      </c>
      <c r="M76" s="7">
        <v>256</v>
      </c>
      <c r="N76" s="7" t="s">
        <v>281</v>
      </c>
      <c r="O76" s="7" t="s">
        <v>282</v>
      </c>
      <c r="P76" s="7" t="s">
        <v>134</v>
      </c>
      <c r="Q76" s="7" t="s">
        <v>135</v>
      </c>
    </row>
    <row r="77" spans="1:17" ht="50.1" customHeight="1">
      <c r="A77" s="6">
        <f t="shared" si="1"/>
        <v>76</v>
      </c>
      <c r="B77" s="5" t="s">
        <v>890</v>
      </c>
      <c r="C77" s="5" t="s">
        <v>470</v>
      </c>
      <c r="D77" s="41" t="s">
        <v>891</v>
      </c>
      <c r="E77" s="17" t="s">
        <v>892</v>
      </c>
      <c r="F77" s="17" t="s">
        <v>96</v>
      </c>
      <c r="G77" s="14">
        <v>1.234</v>
      </c>
      <c r="H77" s="7" t="s">
        <v>222</v>
      </c>
      <c r="I77" s="7">
        <v>2016</v>
      </c>
      <c r="J77" s="7">
        <v>32</v>
      </c>
      <c r="K77" s="7">
        <v>4</v>
      </c>
      <c r="L77" s="7">
        <v>950</v>
      </c>
      <c r="M77" s="7">
        <v>964</v>
      </c>
      <c r="N77" s="7"/>
      <c r="O77" s="7" t="s">
        <v>893</v>
      </c>
      <c r="P77" s="7" t="s">
        <v>97</v>
      </c>
      <c r="Q77" s="7"/>
    </row>
    <row r="78" spans="1:17" ht="50.1" customHeight="1">
      <c r="A78" s="6">
        <f t="shared" si="1"/>
        <v>77</v>
      </c>
      <c r="B78" s="33" t="s">
        <v>1267</v>
      </c>
      <c r="C78" s="5" t="s">
        <v>470</v>
      </c>
      <c r="D78" s="41" t="s">
        <v>1268</v>
      </c>
      <c r="E78" s="17" t="s">
        <v>1269</v>
      </c>
      <c r="F78" s="17" t="s">
        <v>832</v>
      </c>
      <c r="G78" s="8" t="s">
        <v>1502</v>
      </c>
      <c r="H78" s="10">
        <v>42513</v>
      </c>
      <c r="I78" s="7">
        <v>2016</v>
      </c>
      <c r="J78" s="7">
        <v>677</v>
      </c>
      <c r="K78" s="7"/>
      <c r="L78" s="7">
        <v>1</v>
      </c>
      <c r="M78" s="7">
        <v>33</v>
      </c>
      <c r="N78" s="7" t="s">
        <v>1270</v>
      </c>
      <c r="O78" s="7" t="s">
        <v>1271</v>
      </c>
      <c r="P78" s="7" t="s">
        <v>835</v>
      </c>
      <c r="Q78" s="7" t="s">
        <v>836</v>
      </c>
    </row>
    <row r="79" spans="1:17" ht="50.1" customHeight="1">
      <c r="A79" s="6">
        <f t="shared" si="1"/>
        <v>78</v>
      </c>
      <c r="B79" s="5" t="s">
        <v>515</v>
      </c>
      <c r="C79" s="5" t="s">
        <v>470</v>
      </c>
      <c r="D79" s="41" t="s">
        <v>516</v>
      </c>
      <c r="E79" s="17" t="s">
        <v>517</v>
      </c>
      <c r="F79" s="17" t="s">
        <v>510</v>
      </c>
      <c r="G79" s="9">
        <v>4.548</v>
      </c>
      <c r="H79" s="7" t="s">
        <v>222</v>
      </c>
      <c r="I79" s="7">
        <v>2016</v>
      </c>
      <c r="J79" s="7">
        <v>44</v>
      </c>
      <c r="K79" s="7">
        <v>4</v>
      </c>
      <c r="L79" s="7">
        <v>311</v>
      </c>
      <c r="M79" s="7">
        <v>318</v>
      </c>
      <c r="N79" s="7" t="s">
        <v>518</v>
      </c>
      <c r="O79" s="7" t="s">
        <v>519</v>
      </c>
      <c r="P79" s="7" t="s">
        <v>513</v>
      </c>
      <c r="Q79" s="7" t="s">
        <v>514</v>
      </c>
    </row>
    <row r="80" spans="1:17" ht="50.1" customHeight="1">
      <c r="A80" s="6">
        <f t="shared" si="1"/>
        <v>79</v>
      </c>
      <c r="B80" s="12" t="s">
        <v>381</v>
      </c>
      <c r="C80" s="5" t="s">
        <v>1433</v>
      </c>
      <c r="D80" s="41" t="s">
        <v>287</v>
      </c>
      <c r="E80" s="17" t="s">
        <v>288</v>
      </c>
      <c r="F80" s="17" t="s">
        <v>133</v>
      </c>
      <c r="G80" s="9">
        <v>2.6469999999999998</v>
      </c>
      <c r="H80" s="10">
        <v>42370</v>
      </c>
      <c r="I80" s="7">
        <v>2016</v>
      </c>
      <c r="J80" s="7">
        <v>115</v>
      </c>
      <c r="K80" s="7"/>
      <c r="L80" s="7">
        <v>368</v>
      </c>
      <c r="M80" s="7">
        <v>382</v>
      </c>
      <c r="N80" s="7" t="s">
        <v>289</v>
      </c>
      <c r="O80" s="7" t="s">
        <v>290</v>
      </c>
      <c r="P80" s="7" t="s">
        <v>134</v>
      </c>
      <c r="Q80" s="7" t="s">
        <v>135</v>
      </c>
    </row>
    <row r="81" spans="1:17" ht="50.1" customHeight="1">
      <c r="A81" s="6">
        <f t="shared" si="1"/>
        <v>80</v>
      </c>
      <c r="B81" s="11" t="s">
        <v>1434</v>
      </c>
      <c r="C81" s="5" t="s">
        <v>1433</v>
      </c>
      <c r="D81" s="41" t="s">
        <v>191</v>
      </c>
      <c r="E81" s="17" t="s">
        <v>192</v>
      </c>
      <c r="F81" s="17" t="s">
        <v>133</v>
      </c>
      <c r="G81" s="9">
        <v>2.6469999999999998</v>
      </c>
      <c r="H81" s="7" t="s">
        <v>28</v>
      </c>
      <c r="I81" s="7">
        <v>2016</v>
      </c>
      <c r="J81" s="7">
        <v>116</v>
      </c>
      <c r="K81" s="7"/>
      <c r="L81" s="7">
        <v>139</v>
      </c>
      <c r="M81" s="7">
        <v>154</v>
      </c>
      <c r="N81" s="7" t="s">
        <v>193</v>
      </c>
      <c r="O81" s="7" t="s">
        <v>194</v>
      </c>
      <c r="P81" s="7" t="s">
        <v>134</v>
      </c>
      <c r="Q81" s="7" t="s">
        <v>135</v>
      </c>
    </row>
    <row r="82" spans="1:17" ht="50.1" customHeight="1">
      <c r="A82" s="6">
        <f t="shared" si="1"/>
        <v>81</v>
      </c>
      <c r="B82" s="34" t="s">
        <v>1186</v>
      </c>
      <c r="C82" s="5" t="s">
        <v>470</v>
      </c>
      <c r="D82" s="41" t="s">
        <v>1187</v>
      </c>
      <c r="E82" s="17" t="s">
        <v>1188</v>
      </c>
      <c r="F82" s="17" t="s">
        <v>832</v>
      </c>
      <c r="G82" s="8" t="s">
        <v>1502</v>
      </c>
      <c r="H82" s="10">
        <v>42392</v>
      </c>
      <c r="I82" s="7">
        <v>2016</v>
      </c>
      <c r="J82" s="7">
        <v>667</v>
      </c>
      <c r="K82" s="7"/>
      <c r="L82" s="7">
        <v>163</v>
      </c>
      <c r="M82" s="7">
        <v>175</v>
      </c>
      <c r="N82" s="7" t="s">
        <v>1189</v>
      </c>
      <c r="O82" s="7" t="s">
        <v>1190</v>
      </c>
      <c r="P82" s="7" t="s">
        <v>835</v>
      </c>
      <c r="Q82" s="7" t="s">
        <v>836</v>
      </c>
    </row>
    <row r="83" spans="1:17" ht="50.1" customHeight="1">
      <c r="A83" s="6">
        <f t="shared" si="1"/>
        <v>82</v>
      </c>
      <c r="B83" s="12" t="s">
        <v>367</v>
      </c>
      <c r="C83" s="5" t="s">
        <v>341</v>
      </c>
      <c r="D83" s="41" t="s">
        <v>315</v>
      </c>
      <c r="E83" s="17" t="s">
        <v>316</v>
      </c>
      <c r="F83" s="17" t="s">
        <v>317</v>
      </c>
      <c r="G83" s="9">
        <v>8.7430000000000003</v>
      </c>
      <c r="H83" s="7" t="s">
        <v>50</v>
      </c>
      <c r="I83" s="7">
        <v>2016</v>
      </c>
      <c r="J83" s="7">
        <v>29</v>
      </c>
      <c r="K83" s="7">
        <v>1</v>
      </c>
      <c r="L83" s="7">
        <v>41</v>
      </c>
      <c r="M83" s="7">
        <v>59</v>
      </c>
      <c r="N83" s="7" t="s">
        <v>320</v>
      </c>
      <c r="O83" s="7" t="s">
        <v>321</v>
      </c>
      <c r="P83" s="7" t="s">
        <v>318</v>
      </c>
      <c r="Q83" s="7" t="s">
        <v>319</v>
      </c>
    </row>
    <row r="84" spans="1:17" ht="50.1" customHeight="1">
      <c r="A84" s="6">
        <f t="shared" si="1"/>
        <v>83</v>
      </c>
      <c r="B84" s="26" t="s">
        <v>966</v>
      </c>
      <c r="C84" s="5" t="s">
        <v>470</v>
      </c>
      <c r="D84" s="41" t="s">
        <v>906</v>
      </c>
      <c r="E84" s="17" t="s">
        <v>907</v>
      </c>
      <c r="F84" s="17" t="s">
        <v>96</v>
      </c>
      <c r="G84" s="14">
        <v>1.234</v>
      </c>
      <c r="H84" s="7" t="s">
        <v>5</v>
      </c>
      <c r="I84" s="7">
        <v>2016</v>
      </c>
      <c r="J84" s="7">
        <v>32</v>
      </c>
      <c r="K84" s="7">
        <v>3</v>
      </c>
      <c r="L84" s="7">
        <v>646</v>
      </c>
      <c r="M84" s="7">
        <v>658</v>
      </c>
      <c r="N84" s="7"/>
      <c r="O84" s="7" t="s">
        <v>908</v>
      </c>
      <c r="P84" s="7" t="s">
        <v>97</v>
      </c>
      <c r="Q84" s="7"/>
    </row>
    <row r="85" spans="1:17" ht="50.1" customHeight="1">
      <c r="A85" s="6">
        <f t="shared" si="1"/>
        <v>84</v>
      </c>
      <c r="B85" s="32" t="s">
        <v>1406</v>
      </c>
      <c r="C85" s="5" t="s">
        <v>1438</v>
      </c>
      <c r="D85" s="41" t="s">
        <v>1151</v>
      </c>
      <c r="E85" s="17" t="s">
        <v>1152</v>
      </c>
      <c r="F85" s="17" t="s">
        <v>832</v>
      </c>
      <c r="G85" s="8" t="s">
        <v>1502</v>
      </c>
      <c r="H85" s="10">
        <v>42525</v>
      </c>
      <c r="I85" s="7">
        <v>2016</v>
      </c>
      <c r="J85" s="7">
        <v>679</v>
      </c>
      <c r="K85" s="7"/>
      <c r="L85" s="7">
        <v>41</v>
      </c>
      <c r="M85" s="7">
        <v>60</v>
      </c>
      <c r="N85" s="7" t="s">
        <v>1153</v>
      </c>
      <c r="O85" s="7" t="s">
        <v>1154</v>
      </c>
      <c r="P85" s="7" t="s">
        <v>835</v>
      </c>
      <c r="Q85" s="7" t="s">
        <v>836</v>
      </c>
    </row>
    <row r="86" spans="1:17" ht="50.1" customHeight="1">
      <c r="A86" s="6">
        <f t="shared" si="1"/>
        <v>85</v>
      </c>
      <c r="B86" s="5" t="s">
        <v>913</v>
      </c>
      <c r="C86" s="5" t="s">
        <v>470</v>
      </c>
      <c r="D86" s="41" t="s">
        <v>914</v>
      </c>
      <c r="E86" s="17" t="s">
        <v>915</v>
      </c>
      <c r="F86" s="17" t="s">
        <v>96</v>
      </c>
      <c r="G86" s="14">
        <v>1.234</v>
      </c>
      <c r="H86" s="7" t="s">
        <v>5</v>
      </c>
      <c r="I86" s="7">
        <v>2016</v>
      </c>
      <c r="J86" s="7">
        <v>32</v>
      </c>
      <c r="K86" s="7">
        <v>3</v>
      </c>
      <c r="L86" s="7">
        <v>847</v>
      </c>
      <c r="M86" s="7">
        <v>855</v>
      </c>
      <c r="N86" s="7"/>
      <c r="O86" s="7" t="s">
        <v>916</v>
      </c>
      <c r="P86" s="7" t="s">
        <v>97</v>
      </c>
      <c r="Q86" s="7"/>
    </row>
    <row r="87" spans="1:17" ht="50.1" customHeight="1">
      <c r="A87" s="6">
        <f t="shared" si="1"/>
        <v>86</v>
      </c>
      <c r="B87" s="5" t="s">
        <v>934</v>
      </c>
      <c r="C87" s="5" t="s">
        <v>470</v>
      </c>
      <c r="D87" s="41" t="s">
        <v>935</v>
      </c>
      <c r="E87" s="17" t="s">
        <v>936</v>
      </c>
      <c r="F87" s="17" t="s">
        <v>832</v>
      </c>
      <c r="G87" s="9" t="s">
        <v>959</v>
      </c>
      <c r="H87" s="10">
        <v>42445</v>
      </c>
      <c r="I87" s="7">
        <v>2016</v>
      </c>
      <c r="J87" s="7">
        <v>672</v>
      </c>
      <c r="K87" s="7"/>
      <c r="L87" s="7">
        <v>1</v>
      </c>
      <c r="M87" s="7">
        <v>15</v>
      </c>
      <c r="N87" s="7" t="s">
        <v>937</v>
      </c>
      <c r="O87" s="7" t="s">
        <v>938</v>
      </c>
      <c r="P87" s="7" t="s">
        <v>835</v>
      </c>
      <c r="Q87" s="7" t="s">
        <v>836</v>
      </c>
    </row>
    <row r="88" spans="1:17" ht="50.1" customHeight="1">
      <c r="A88" s="6">
        <f t="shared" si="1"/>
        <v>87</v>
      </c>
      <c r="B88" s="32" t="s">
        <v>1030</v>
      </c>
      <c r="C88" s="5" t="s">
        <v>470</v>
      </c>
      <c r="D88" s="41" t="s">
        <v>1031</v>
      </c>
      <c r="E88" s="17" t="s">
        <v>1032</v>
      </c>
      <c r="F88" s="17" t="s">
        <v>96</v>
      </c>
      <c r="G88" s="14">
        <v>1.234</v>
      </c>
      <c r="H88" s="7" t="s">
        <v>727</v>
      </c>
      <c r="I88" s="7">
        <v>2016</v>
      </c>
      <c r="J88" s="7">
        <v>32</v>
      </c>
      <c r="K88" s="7">
        <v>6</v>
      </c>
      <c r="L88" s="7">
        <v>1891</v>
      </c>
      <c r="M88" s="7">
        <v>1900</v>
      </c>
      <c r="N88" s="7"/>
      <c r="O88" s="7" t="s">
        <v>1033</v>
      </c>
      <c r="P88" s="7" t="s">
        <v>97</v>
      </c>
      <c r="Q88" s="7"/>
    </row>
    <row r="89" spans="1:17" ht="50.1" customHeight="1">
      <c r="A89" s="6">
        <f t="shared" si="1"/>
        <v>88</v>
      </c>
      <c r="B89" s="5" t="s">
        <v>917</v>
      </c>
      <c r="C89" s="5" t="s">
        <v>470</v>
      </c>
      <c r="D89" s="41" t="s">
        <v>918</v>
      </c>
      <c r="E89" s="17" t="s">
        <v>919</v>
      </c>
      <c r="F89" s="17" t="s">
        <v>48</v>
      </c>
      <c r="G89" s="9">
        <v>2.9929999999999999</v>
      </c>
      <c r="H89" s="7" t="s">
        <v>5</v>
      </c>
      <c r="I89" s="7">
        <v>2016</v>
      </c>
      <c r="J89" s="7">
        <v>17</v>
      </c>
      <c r="K89" s="7">
        <v>3</v>
      </c>
      <c r="L89" s="7">
        <v>940</v>
      </c>
      <c r="M89" s="7">
        <v>953</v>
      </c>
      <c r="N89" s="7" t="s">
        <v>920</v>
      </c>
      <c r="O89" s="7" t="s">
        <v>921</v>
      </c>
      <c r="P89" s="7" t="s">
        <v>49</v>
      </c>
      <c r="Q89" s="7"/>
    </row>
    <row r="90" spans="1:17" ht="50.1" customHeight="1">
      <c r="A90" s="6">
        <f t="shared" si="1"/>
        <v>89</v>
      </c>
      <c r="B90" s="12" t="s">
        <v>351</v>
      </c>
      <c r="C90" s="5" t="s">
        <v>1435</v>
      </c>
      <c r="D90" s="41" t="s">
        <v>94</v>
      </c>
      <c r="E90" s="17" t="s">
        <v>95</v>
      </c>
      <c r="F90" s="17" t="s">
        <v>96</v>
      </c>
      <c r="G90" s="14">
        <v>1.234</v>
      </c>
      <c r="H90" s="7" t="s">
        <v>50</v>
      </c>
      <c r="I90" s="7">
        <v>2016</v>
      </c>
      <c r="J90" s="7">
        <v>32</v>
      </c>
      <c r="K90" s="7">
        <v>1</v>
      </c>
      <c r="L90" s="7">
        <v>212</v>
      </c>
      <c r="M90" s="7">
        <v>232</v>
      </c>
      <c r="N90" s="7"/>
      <c r="O90" s="7" t="s">
        <v>98</v>
      </c>
      <c r="P90" s="7" t="s">
        <v>97</v>
      </c>
      <c r="Q90" s="7"/>
    </row>
    <row r="91" spans="1:17" ht="50.1" customHeight="1">
      <c r="A91" s="6">
        <f t="shared" si="1"/>
        <v>90</v>
      </c>
      <c r="B91" s="12" t="s">
        <v>395</v>
      </c>
      <c r="C91" s="5" t="s">
        <v>1436</v>
      </c>
      <c r="D91" s="41" t="s">
        <v>8</v>
      </c>
      <c r="E91" s="17" t="s">
        <v>9</v>
      </c>
      <c r="F91" s="17" t="s">
        <v>10</v>
      </c>
      <c r="G91" s="14">
        <v>1.655</v>
      </c>
      <c r="H91" s="7" t="s">
        <v>5</v>
      </c>
      <c r="I91" s="7">
        <v>2016</v>
      </c>
      <c r="J91" s="7">
        <v>59</v>
      </c>
      <c r="K91" s="7">
        <v>3</v>
      </c>
      <c r="L91" s="7">
        <v>590</v>
      </c>
      <c r="M91" s="7">
        <v>600</v>
      </c>
      <c r="N91" s="7" t="s">
        <v>13</v>
      </c>
      <c r="O91" s="7" t="s">
        <v>14</v>
      </c>
      <c r="P91" s="7" t="s">
        <v>11</v>
      </c>
      <c r="Q91" s="7" t="s">
        <v>12</v>
      </c>
    </row>
    <row r="92" spans="1:17" ht="50.1" customHeight="1">
      <c r="A92" s="6">
        <f t="shared" si="1"/>
        <v>91</v>
      </c>
      <c r="B92" s="11" t="s">
        <v>1437</v>
      </c>
      <c r="C92" s="5" t="s">
        <v>1436</v>
      </c>
      <c r="D92" s="41" t="s">
        <v>210</v>
      </c>
      <c r="E92" s="17" t="s">
        <v>211</v>
      </c>
      <c r="F92" s="17" t="s">
        <v>212</v>
      </c>
      <c r="G92" s="9">
        <v>4.0369999999999999</v>
      </c>
      <c r="H92" s="7" t="s">
        <v>28</v>
      </c>
      <c r="I92" s="7">
        <v>2016</v>
      </c>
      <c r="J92" s="7">
        <v>273</v>
      </c>
      <c r="K92" s="7"/>
      <c r="L92" s="7">
        <v>151</v>
      </c>
      <c r="M92" s="7">
        <v>164</v>
      </c>
      <c r="N92" s="7" t="s">
        <v>215</v>
      </c>
      <c r="O92" s="7" t="s">
        <v>216</v>
      </c>
      <c r="P92" s="7" t="s">
        <v>213</v>
      </c>
      <c r="Q92" s="7" t="s">
        <v>214</v>
      </c>
    </row>
    <row r="93" spans="1:17" ht="50.1" customHeight="1">
      <c r="A93" s="6">
        <f t="shared" si="1"/>
        <v>92</v>
      </c>
      <c r="B93" s="21" t="s">
        <v>694</v>
      </c>
      <c r="C93" s="5" t="s">
        <v>470</v>
      </c>
      <c r="D93" s="41" t="s">
        <v>695</v>
      </c>
      <c r="E93" s="17" t="s">
        <v>696</v>
      </c>
      <c r="F93" s="17" t="s">
        <v>317</v>
      </c>
      <c r="G93" s="9">
        <v>8.7430000000000003</v>
      </c>
      <c r="H93" s="7" t="s">
        <v>28</v>
      </c>
      <c r="I93" s="7">
        <v>2016</v>
      </c>
      <c r="J93" s="7">
        <v>30</v>
      </c>
      <c r="K93" s="7"/>
      <c r="L93" s="7">
        <v>65</v>
      </c>
      <c r="M93" s="7">
        <v>78</v>
      </c>
      <c r="N93" s="7" t="s">
        <v>697</v>
      </c>
      <c r="O93" s="7" t="s">
        <v>698</v>
      </c>
      <c r="P93" s="7" t="s">
        <v>318</v>
      </c>
      <c r="Q93" s="7" t="s">
        <v>319</v>
      </c>
    </row>
    <row r="94" spans="1:17" ht="50.1" customHeight="1">
      <c r="A94" s="6">
        <f t="shared" si="1"/>
        <v>93</v>
      </c>
      <c r="B94" s="5" t="s">
        <v>674</v>
      </c>
      <c r="C94" s="5" t="s">
        <v>470</v>
      </c>
      <c r="D94" s="41" t="s">
        <v>675</v>
      </c>
      <c r="E94" s="17" t="s">
        <v>676</v>
      </c>
      <c r="F94" s="17" t="s">
        <v>297</v>
      </c>
      <c r="G94" s="9">
        <v>2.7879999999999998</v>
      </c>
      <c r="H94" s="7" t="s">
        <v>5</v>
      </c>
      <c r="I94" s="7">
        <v>2016</v>
      </c>
      <c r="J94" s="7">
        <v>71</v>
      </c>
      <c r="K94" s="7"/>
      <c r="L94" s="7">
        <v>105</v>
      </c>
      <c r="M94" s="7">
        <v>118</v>
      </c>
      <c r="N94" s="7" t="s">
        <v>677</v>
      </c>
      <c r="O94" s="7" t="s">
        <v>678</v>
      </c>
      <c r="P94" s="7" t="s">
        <v>298</v>
      </c>
      <c r="Q94" s="7" t="s">
        <v>299</v>
      </c>
    </row>
    <row r="95" spans="1:17" ht="50.1" customHeight="1">
      <c r="A95" s="6">
        <f t="shared" si="1"/>
        <v>94</v>
      </c>
      <c r="B95" s="31" t="s">
        <v>1118</v>
      </c>
      <c r="C95" s="5" t="s">
        <v>470</v>
      </c>
      <c r="D95" s="41" t="s">
        <v>1243</v>
      </c>
      <c r="E95" s="17" t="s">
        <v>1244</v>
      </c>
      <c r="F95" s="17" t="s">
        <v>96</v>
      </c>
      <c r="G95" s="14">
        <v>1.234</v>
      </c>
      <c r="H95" s="7" t="s">
        <v>473</v>
      </c>
      <c r="I95" s="7">
        <v>2016</v>
      </c>
      <c r="J95" s="7">
        <v>32</v>
      </c>
      <c r="K95" s="7">
        <v>5</v>
      </c>
      <c r="L95" s="7">
        <v>1556</v>
      </c>
      <c r="M95" s="7">
        <v>1570</v>
      </c>
      <c r="N95" s="7"/>
      <c r="O95" s="7" t="s">
        <v>1245</v>
      </c>
      <c r="P95" s="7" t="s">
        <v>97</v>
      </c>
      <c r="Q95" s="7"/>
    </row>
    <row r="96" spans="1:17" ht="50.1" customHeight="1">
      <c r="A96" s="6">
        <f t="shared" si="1"/>
        <v>95</v>
      </c>
      <c r="B96" s="31" t="s">
        <v>1118</v>
      </c>
      <c r="C96" s="5" t="s">
        <v>470</v>
      </c>
      <c r="D96" s="41" t="s">
        <v>1119</v>
      </c>
      <c r="E96" s="17" t="s">
        <v>1120</v>
      </c>
      <c r="F96" s="17" t="s">
        <v>595</v>
      </c>
      <c r="G96" s="9">
        <v>3.7229999999999999</v>
      </c>
      <c r="H96" s="7" t="s">
        <v>1121</v>
      </c>
      <c r="I96" s="7">
        <v>2016</v>
      </c>
      <c r="J96" s="7">
        <v>258</v>
      </c>
      <c r="K96" s="7"/>
      <c r="L96" s="7">
        <v>58</v>
      </c>
      <c r="M96" s="7">
        <v>76</v>
      </c>
      <c r="N96" s="7" t="s">
        <v>1122</v>
      </c>
      <c r="O96" s="7" t="s">
        <v>1123</v>
      </c>
      <c r="P96" s="7" t="s">
        <v>598</v>
      </c>
      <c r="Q96" s="7" t="s">
        <v>599</v>
      </c>
    </row>
    <row r="97" spans="1:17" ht="50.1" customHeight="1">
      <c r="A97" s="6">
        <f t="shared" si="1"/>
        <v>96</v>
      </c>
      <c r="B97" s="32" t="s">
        <v>1021</v>
      </c>
      <c r="C97" s="5" t="s">
        <v>470</v>
      </c>
      <c r="D97" s="41" t="s">
        <v>1022</v>
      </c>
      <c r="E97" s="17" t="s">
        <v>1023</v>
      </c>
      <c r="F97" s="17" t="s">
        <v>96</v>
      </c>
      <c r="G97" s="14">
        <v>1.234</v>
      </c>
      <c r="H97" s="7" t="s">
        <v>727</v>
      </c>
      <c r="I97" s="7">
        <v>2016</v>
      </c>
      <c r="J97" s="7">
        <v>32</v>
      </c>
      <c r="K97" s="7">
        <v>6</v>
      </c>
      <c r="L97" s="7">
        <v>1591</v>
      </c>
      <c r="M97" s="7">
        <v>1595</v>
      </c>
      <c r="N97" s="7"/>
      <c r="O97" s="7" t="s">
        <v>1024</v>
      </c>
      <c r="P97" s="7" t="s">
        <v>97</v>
      </c>
      <c r="Q97" s="7"/>
    </row>
    <row r="98" spans="1:17" ht="50.1" customHeight="1">
      <c r="A98" s="6">
        <f t="shared" si="1"/>
        <v>97</v>
      </c>
      <c r="B98" s="5" t="s">
        <v>622</v>
      </c>
      <c r="C98" s="5" t="s">
        <v>470</v>
      </c>
      <c r="D98" s="41" t="s">
        <v>623</v>
      </c>
      <c r="E98" s="17" t="s">
        <v>624</v>
      </c>
      <c r="F98" s="17" t="s">
        <v>595</v>
      </c>
      <c r="G98" s="9">
        <v>3.7229999999999999</v>
      </c>
      <c r="H98" s="10">
        <v>42415</v>
      </c>
      <c r="I98" s="7">
        <v>2016</v>
      </c>
      <c r="J98" s="7">
        <v>245</v>
      </c>
      <c r="K98" s="7"/>
      <c r="L98" s="7">
        <v>93</v>
      </c>
      <c r="M98" s="7">
        <v>108</v>
      </c>
      <c r="N98" s="7" t="s">
        <v>625</v>
      </c>
      <c r="O98" s="7" t="s">
        <v>626</v>
      </c>
      <c r="P98" s="7" t="s">
        <v>598</v>
      </c>
      <c r="Q98" s="7" t="s">
        <v>599</v>
      </c>
    </row>
    <row r="99" spans="1:17" ht="50.1" customHeight="1">
      <c r="A99" s="6">
        <f t="shared" si="1"/>
        <v>98</v>
      </c>
      <c r="B99" s="31" t="s">
        <v>1081</v>
      </c>
      <c r="C99" s="5" t="s">
        <v>470</v>
      </c>
      <c r="D99" s="41" t="s">
        <v>1082</v>
      </c>
      <c r="E99" s="17" t="s">
        <v>1083</v>
      </c>
      <c r="F99" s="17" t="s">
        <v>212</v>
      </c>
      <c r="G99" s="9">
        <v>4.0369999999999999</v>
      </c>
      <c r="H99" s="7" t="s">
        <v>719</v>
      </c>
      <c r="I99" s="7">
        <v>2016</v>
      </c>
      <c r="J99" s="7">
        <v>280</v>
      </c>
      <c r="K99" s="7"/>
      <c r="L99" s="7">
        <v>76</v>
      </c>
      <c r="M99" s="7">
        <v>94</v>
      </c>
      <c r="N99" s="7" t="s">
        <v>1084</v>
      </c>
      <c r="O99" s="7" t="s">
        <v>1085</v>
      </c>
      <c r="P99" s="7" t="s">
        <v>213</v>
      </c>
      <c r="Q99" s="7" t="s">
        <v>214</v>
      </c>
    </row>
    <row r="100" spans="1:17" ht="50.1" customHeight="1">
      <c r="A100" s="6">
        <f t="shared" si="1"/>
        <v>99</v>
      </c>
      <c r="B100" s="32" t="s">
        <v>1298</v>
      </c>
      <c r="C100" s="5" t="s">
        <v>470</v>
      </c>
      <c r="D100" s="41" t="s">
        <v>1299</v>
      </c>
      <c r="E100" s="17" t="s">
        <v>1300</v>
      </c>
      <c r="F100" s="17" t="s">
        <v>595</v>
      </c>
      <c r="G100" s="9">
        <v>3.7229999999999999</v>
      </c>
      <c r="H100" s="37">
        <v>42628</v>
      </c>
      <c r="I100" s="6">
        <v>2016</v>
      </c>
      <c r="J100" s="6">
        <v>261</v>
      </c>
      <c r="K100" s="6"/>
      <c r="L100" s="6">
        <v>46</v>
      </c>
      <c r="M100" s="6">
        <v>54</v>
      </c>
      <c r="N100" s="6" t="s">
        <v>1301</v>
      </c>
      <c r="O100" s="6" t="s">
        <v>1302</v>
      </c>
      <c r="P100" s="6" t="s">
        <v>598</v>
      </c>
      <c r="Q100" s="6" t="s">
        <v>599</v>
      </c>
    </row>
    <row r="101" spans="1:17" ht="50.1" customHeight="1">
      <c r="A101" s="6">
        <f t="shared" si="1"/>
        <v>100</v>
      </c>
      <c r="B101" s="25" t="s">
        <v>968</v>
      </c>
      <c r="C101" s="5" t="s">
        <v>341</v>
      </c>
      <c r="D101" s="41" t="s">
        <v>81</v>
      </c>
      <c r="E101" s="17" t="s">
        <v>82</v>
      </c>
      <c r="F101" s="17" t="s">
        <v>83</v>
      </c>
      <c r="G101" s="40" t="s">
        <v>1548</v>
      </c>
      <c r="H101" s="7" t="s">
        <v>5</v>
      </c>
      <c r="I101" s="7">
        <v>2016</v>
      </c>
      <c r="J101" s="7">
        <v>7</v>
      </c>
      <c r="K101" s="7">
        <v>2</v>
      </c>
      <c r="L101" s="7">
        <v>171</v>
      </c>
      <c r="M101" s="7">
        <v>180</v>
      </c>
      <c r="N101" s="7" t="s">
        <v>85</v>
      </c>
      <c r="O101" s="7" t="s">
        <v>86</v>
      </c>
      <c r="P101" s="7" t="s">
        <v>84</v>
      </c>
      <c r="Q101" s="7"/>
    </row>
    <row r="102" spans="1:17" ht="50.1" customHeight="1">
      <c r="A102" s="6">
        <f t="shared" si="1"/>
        <v>101</v>
      </c>
      <c r="B102" s="12" t="s">
        <v>389</v>
      </c>
      <c r="C102" s="5" t="s">
        <v>341</v>
      </c>
      <c r="D102" s="41" t="s">
        <v>217</v>
      </c>
      <c r="E102" s="17" t="s">
        <v>218</v>
      </c>
      <c r="F102" s="17" t="s">
        <v>219</v>
      </c>
      <c r="G102" s="9">
        <v>3.819</v>
      </c>
      <c r="H102" s="7" t="s">
        <v>222</v>
      </c>
      <c r="I102" s="7">
        <v>2016</v>
      </c>
      <c r="J102" s="7">
        <v>74</v>
      </c>
      <c r="K102" s="7"/>
      <c r="L102" s="7">
        <v>139</v>
      </c>
      <c r="M102" s="7">
        <v>150</v>
      </c>
      <c r="N102" s="7" t="s">
        <v>223</v>
      </c>
      <c r="O102" s="7" t="s">
        <v>224</v>
      </c>
      <c r="P102" s="7" t="s">
        <v>220</v>
      </c>
      <c r="Q102" s="7" t="s">
        <v>221</v>
      </c>
    </row>
    <row r="103" spans="1:17" ht="50.1" customHeight="1">
      <c r="A103" s="6">
        <f t="shared" si="1"/>
        <v>102</v>
      </c>
      <c r="B103" s="12" t="s">
        <v>375</v>
      </c>
      <c r="C103" s="5" t="s">
        <v>1438</v>
      </c>
      <c r="D103" s="41" t="s">
        <v>153</v>
      </c>
      <c r="E103" s="17" t="s">
        <v>154</v>
      </c>
      <c r="F103" s="17" t="s">
        <v>133</v>
      </c>
      <c r="G103" s="9">
        <v>2.6469999999999998</v>
      </c>
      <c r="H103" s="10">
        <v>42430</v>
      </c>
      <c r="I103" s="7">
        <v>2016</v>
      </c>
      <c r="J103" s="7">
        <v>117</v>
      </c>
      <c r="K103" s="7"/>
      <c r="L103" s="7">
        <v>184</v>
      </c>
      <c r="M103" s="7">
        <v>207</v>
      </c>
      <c r="N103" s="7" t="s">
        <v>155</v>
      </c>
      <c r="O103" s="7" t="s">
        <v>156</v>
      </c>
      <c r="P103" s="7" t="s">
        <v>134</v>
      </c>
      <c r="Q103" s="7" t="s">
        <v>135</v>
      </c>
    </row>
    <row r="104" spans="1:17" ht="50.1" customHeight="1">
      <c r="A104" s="6">
        <f t="shared" si="1"/>
        <v>103</v>
      </c>
      <c r="B104" s="5" t="s">
        <v>782</v>
      </c>
      <c r="C104" s="5" t="s">
        <v>434</v>
      </c>
      <c r="D104" s="41" t="s">
        <v>783</v>
      </c>
      <c r="E104" s="17" t="s">
        <v>784</v>
      </c>
      <c r="F104" s="17" t="s">
        <v>755</v>
      </c>
      <c r="G104" s="9">
        <v>4.3150000000000004</v>
      </c>
      <c r="H104" s="10">
        <v>42522</v>
      </c>
      <c r="I104" s="7">
        <v>2016</v>
      </c>
      <c r="J104" s="7">
        <v>182</v>
      </c>
      <c r="K104" s="7"/>
      <c r="L104" s="7">
        <v>88</v>
      </c>
      <c r="M104" s="7">
        <v>108</v>
      </c>
      <c r="N104" s="7" t="s">
        <v>785</v>
      </c>
      <c r="O104" s="7" t="s">
        <v>786</v>
      </c>
      <c r="P104" s="7" t="s">
        <v>758</v>
      </c>
      <c r="Q104" s="7" t="s">
        <v>759</v>
      </c>
    </row>
    <row r="105" spans="1:17" ht="50.1" customHeight="1">
      <c r="A105" s="6">
        <f t="shared" si="1"/>
        <v>104</v>
      </c>
      <c r="B105" s="31" t="s">
        <v>1370</v>
      </c>
      <c r="C105" s="5" t="s">
        <v>434</v>
      </c>
      <c r="D105" s="41" t="s">
        <v>1371</v>
      </c>
      <c r="E105" s="17" t="s">
        <v>1372</v>
      </c>
      <c r="F105" s="17" t="s">
        <v>1373</v>
      </c>
      <c r="G105" s="22" t="s">
        <v>1403</v>
      </c>
      <c r="H105" s="6" t="s">
        <v>1121</v>
      </c>
      <c r="I105" s="6">
        <v>2016</v>
      </c>
      <c r="J105" s="6">
        <v>16</v>
      </c>
      <c r="K105" s="6">
        <v>3</v>
      </c>
      <c r="L105" s="6">
        <v>624</v>
      </c>
      <c r="M105" s="6">
        <v>650</v>
      </c>
      <c r="N105" s="6" t="s">
        <v>1374</v>
      </c>
      <c r="O105" s="6" t="s">
        <v>1375</v>
      </c>
      <c r="P105" s="6" t="s">
        <v>1376</v>
      </c>
      <c r="Q105" s="6" t="s">
        <v>1377</v>
      </c>
    </row>
    <row r="106" spans="1:17" ht="50.1" customHeight="1">
      <c r="A106" s="6">
        <f t="shared" si="1"/>
        <v>105</v>
      </c>
      <c r="B106" s="31" t="s">
        <v>1054</v>
      </c>
      <c r="C106" s="5" t="s">
        <v>434</v>
      </c>
      <c r="D106" s="41" t="s">
        <v>1055</v>
      </c>
      <c r="E106" s="17" t="s">
        <v>1056</v>
      </c>
      <c r="F106" s="17" t="s">
        <v>443</v>
      </c>
      <c r="G106" s="14">
        <v>1.355</v>
      </c>
      <c r="H106" s="7" t="s">
        <v>719</v>
      </c>
      <c r="I106" s="7">
        <v>2016</v>
      </c>
      <c r="J106" s="7">
        <v>130</v>
      </c>
      <c r="K106" s="7"/>
      <c r="L106" s="7">
        <v>71</v>
      </c>
      <c r="M106" s="7">
        <v>80</v>
      </c>
      <c r="N106" s="7" t="s">
        <v>1057</v>
      </c>
      <c r="O106" s="7" t="s">
        <v>1058</v>
      </c>
      <c r="P106" s="7" t="s">
        <v>446</v>
      </c>
      <c r="Q106" s="7" t="s">
        <v>447</v>
      </c>
    </row>
    <row r="107" spans="1:17" ht="50.1" customHeight="1">
      <c r="A107" s="6">
        <f t="shared" si="1"/>
        <v>106</v>
      </c>
      <c r="B107" s="5" t="s">
        <v>555</v>
      </c>
      <c r="C107" s="5" t="s">
        <v>434</v>
      </c>
      <c r="D107" s="41" t="s">
        <v>556</v>
      </c>
      <c r="E107" s="17" t="s">
        <v>557</v>
      </c>
      <c r="F107" s="17" t="s">
        <v>550</v>
      </c>
      <c r="G107" s="9">
        <v>2.5249999999999999</v>
      </c>
      <c r="H107" s="10">
        <v>42475</v>
      </c>
      <c r="I107" s="7">
        <v>2016</v>
      </c>
      <c r="J107" s="7">
        <v>448</v>
      </c>
      <c r="K107" s="7"/>
      <c r="L107" s="7">
        <v>245</v>
      </c>
      <c r="M107" s="7">
        <v>265</v>
      </c>
      <c r="N107" s="7" t="s">
        <v>558</v>
      </c>
      <c r="O107" s="7" t="s">
        <v>559</v>
      </c>
      <c r="P107" s="7" t="s">
        <v>553</v>
      </c>
      <c r="Q107" s="7" t="s">
        <v>554</v>
      </c>
    </row>
    <row r="108" spans="1:17" ht="50.1" customHeight="1">
      <c r="A108" s="6">
        <f t="shared" si="1"/>
        <v>107</v>
      </c>
      <c r="B108" s="5" t="s">
        <v>433</v>
      </c>
      <c r="C108" s="5" t="s">
        <v>434</v>
      </c>
      <c r="D108" s="41" t="s">
        <v>435</v>
      </c>
      <c r="E108" s="17" t="s">
        <v>436</v>
      </c>
      <c r="F108" s="17" t="s">
        <v>175</v>
      </c>
      <c r="G108" s="13">
        <v>0.98399999999999999</v>
      </c>
      <c r="H108" s="7" t="s">
        <v>222</v>
      </c>
      <c r="I108" s="7">
        <v>2016</v>
      </c>
      <c r="J108" s="7">
        <v>59</v>
      </c>
      <c r="K108" s="7">
        <v>4</v>
      </c>
      <c r="L108" s="7">
        <v>1491</v>
      </c>
      <c r="M108" s="7">
        <v>1497</v>
      </c>
      <c r="N108" s="7" t="s">
        <v>437</v>
      </c>
      <c r="O108" s="7" t="s">
        <v>438</v>
      </c>
      <c r="P108" s="7" t="s">
        <v>176</v>
      </c>
      <c r="Q108" s="7"/>
    </row>
    <row r="109" spans="1:17" ht="50.1" customHeight="1">
      <c r="A109" s="6">
        <f t="shared" si="1"/>
        <v>108</v>
      </c>
      <c r="B109" s="33" t="s">
        <v>1222</v>
      </c>
      <c r="C109" s="5" t="s">
        <v>434</v>
      </c>
      <c r="D109" s="41" t="s">
        <v>1223</v>
      </c>
      <c r="E109" s="17" t="s">
        <v>1224</v>
      </c>
      <c r="F109" s="17" t="s">
        <v>2</v>
      </c>
      <c r="G109" s="22">
        <v>1.1970000000000001</v>
      </c>
      <c r="H109" s="7" t="s">
        <v>727</v>
      </c>
      <c r="I109" s="7">
        <v>2016</v>
      </c>
      <c r="J109" s="7">
        <v>47</v>
      </c>
      <c r="K109" s="7">
        <v>2</v>
      </c>
      <c r="L109" s="7">
        <v>158</v>
      </c>
      <c r="M109" s="7">
        <v>167</v>
      </c>
      <c r="N109" s="7" t="s">
        <v>1225</v>
      </c>
      <c r="O109" s="7" t="s">
        <v>1226</v>
      </c>
      <c r="P109" s="7" t="s">
        <v>3</v>
      </c>
      <c r="Q109" s="7" t="s">
        <v>4</v>
      </c>
    </row>
    <row r="110" spans="1:17" ht="50.1" customHeight="1">
      <c r="A110" s="6">
        <f t="shared" si="1"/>
        <v>109</v>
      </c>
      <c r="B110" s="5" t="s">
        <v>794</v>
      </c>
      <c r="C110" s="5" t="s">
        <v>434</v>
      </c>
      <c r="D110" s="41" t="s">
        <v>795</v>
      </c>
      <c r="E110" s="17" t="s">
        <v>796</v>
      </c>
      <c r="F110" s="17" t="s">
        <v>797</v>
      </c>
      <c r="G110" s="40" t="s">
        <v>1549</v>
      </c>
      <c r="H110" s="7" t="s">
        <v>473</v>
      </c>
      <c r="I110" s="7">
        <v>2016</v>
      </c>
      <c r="J110" s="7">
        <v>9</v>
      </c>
      <c r="K110" s="7">
        <v>5</v>
      </c>
      <c r="L110" s="7"/>
      <c r="M110" s="7"/>
      <c r="N110" s="7" t="s">
        <v>798</v>
      </c>
      <c r="O110" s="7" t="s">
        <v>799</v>
      </c>
      <c r="P110" s="7" t="s">
        <v>800</v>
      </c>
      <c r="Q110" s="7" t="s">
        <v>801</v>
      </c>
    </row>
    <row r="111" spans="1:17" ht="50.1" customHeight="1">
      <c r="A111" s="6">
        <f t="shared" si="1"/>
        <v>110</v>
      </c>
      <c r="B111" s="5" t="s">
        <v>794</v>
      </c>
      <c r="C111" s="5" t="s">
        <v>434</v>
      </c>
      <c r="D111" s="41" t="s">
        <v>898</v>
      </c>
      <c r="E111" s="17" t="s">
        <v>899</v>
      </c>
      <c r="F111" s="17" t="s">
        <v>297</v>
      </c>
      <c r="G111" s="9">
        <v>2.7879999999999998</v>
      </c>
      <c r="H111" s="7" t="s">
        <v>222</v>
      </c>
      <c r="I111" s="7">
        <v>2016</v>
      </c>
      <c r="J111" s="7">
        <v>72</v>
      </c>
      <c r="K111" s="7"/>
      <c r="L111" s="7">
        <v>295</v>
      </c>
      <c r="M111" s="7">
        <v>316</v>
      </c>
      <c r="N111" s="7" t="s">
        <v>900</v>
      </c>
      <c r="O111" s="7" t="s">
        <v>901</v>
      </c>
      <c r="P111" s="7" t="s">
        <v>298</v>
      </c>
      <c r="Q111" s="7" t="s">
        <v>299</v>
      </c>
    </row>
    <row r="112" spans="1:17" ht="50.1" customHeight="1">
      <c r="A112" s="6">
        <f t="shared" si="1"/>
        <v>111</v>
      </c>
      <c r="B112" s="21" t="s">
        <v>654</v>
      </c>
      <c r="C112" s="5" t="s">
        <v>434</v>
      </c>
      <c r="D112" s="41" t="s">
        <v>655</v>
      </c>
      <c r="E112" s="17" t="s">
        <v>656</v>
      </c>
      <c r="F112" s="17" t="s">
        <v>175</v>
      </c>
      <c r="G112" s="13">
        <v>0.98399999999999999</v>
      </c>
      <c r="H112" s="7" t="s">
        <v>5</v>
      </c>
      <c r="I112" s="7">
        <v>2016</v>
      </c>
      <c r="J112" s="7">
        <v>59</v>
      </c>
      <c r="K112" s="7">
        <v>3</v>
      </c>
      <c r="L112" s="7">
        <v>871</v>
      </c>
      <c r="M112" s="7">
        <v>883</v>
      </c>
      <c r="N112" s="7" t="s">
        <v>657</v>
      </c>
      <c r="O112" s="7" t="s">
        <v>658</v>
      </c>
      <c r="P112" s="7" t="s">
        <v>176</v>
      </c>
      <c r="Q112" s="7"/>
    </row>
    <row r="113" spans="1:17" ht="50.1" customHeight="1">
      <c r="A113" s="6">
        <f t="shared" si="1"/>
        <v>112</v>
      </c>
      <c r="B113" s="25" t="s">
        <v>969</v>
      </c>
      <c r="C113" s="5" t="s">
        <v>349</v>
      </c>
      <c r="D113" s="41" t="s">
        <v>74</v>
      </c>
      <c r="E113" s="17" t="s">
        <v>75</v>
      </c>
      <c r="F113" s="17" t="s">
        <v>76</v>
      </c>
      <c r="G113" s="9">
        <v>3.1429999999999998</v>
      </c>
      <c r="H113" s="10">
        <v>42432</v>
      </c>
      <c r="I113" s="7">
        <v>2016</v>
      </c>
      <c r="J113" s="7">
        <v>14</v>
      </c>
      <c r="K113" s="7">
        <v>3</v>
      </c>
      <c r="L113" s="7">
        <v>183</v>
      </c>
      <c r="M113" s="7">
        <v>210</v>
      </c>
      <c r="N113" s="7" t="s">
        <v>79</v>
      </c>
      <c r="O113" s="7" t="s">
        <v>80</v>
      </c>
      <c r="P113" s="7" t="s">
        <v>77</v>
      </c>
      <c r="Q113" s="7" t="s">
        <v>78</v>
      </c>
    </row>
    <row r="114" spans="1:17" ht="50.1" customHeight="1">
      <c r="A114" s="6">
        <f t="shared" si="1"/>
        <v>113</v>
      </c>
      <c r="B114" s="5" t="s">
        <v>560</v>
      </c>
      <c r="C114" s="5" t="s">
        <v>434</v>
      </c>
      <c r="D114" s="41" t="s">
        <v>561</v>
      </c>
      <c r="E114" s="17" t="s">
        <v>562</v>
      </c>
      <c r="F114" s="17" t="s">
        <v>550</v>
      </c>
      <c r="G114" s="9">
        <v>2.5249999999999999</v>
      </c>
      <c r="H114" s="10">
        <v>42475</v>
      </c>
      <c r="I114" s="7">
        <v>2016</v>
      </c>
      <c r="J114" s="7">
        <v>448</v>
      </c>
      <c r="K114" s="7"/>
      <c r="L114" s="7">
        <v>371</v>
      </c>
      <c r="M114" s="7">
        <v>381</v>
      </c>
      <c r="N114" s="7" t="s">
        <v>563</v>
      </c>
      <c r="O114" s="7" t="s">
        <v>564</v>
      </c>
      <c r="P114" s="7" t="s">
        <v>553</v>
      </c>
      <c r="Q114" s="7" t="s">
        <v>554</v>
      </c>
    </row>
    <row r="115" spans="1:17" ht="50.1" customHeight="1">
      <c r="A115" s="6">
        <f t="shared" si="1"/>
        <v>114</v>
      </c>
      <c r="B115" s="26" t="s">
        <v>970</v>
      </c>
      <c r="C115" s="5" t="s">
        <v>434</v>
      </c>
      <c r="D115" s="41" t="s">
        <v>749</v>
      </c>
      <c r="E115" s="17" t="s">
        <v>750</v>
      </c>
      <c r="F115" s="17" t="s">
        <v>630</v>
      </c>
      <c r="G115" s="13">
        <v>0.73599999999999999</v>
      </c>
      <c r="H115" s="7" t="s">
        <v>222</v>
      </c>
      <c r="I115" s="7">
        <v>2016</v>
      </c>
      <c r="J115" s="7">
        <v>13</v>
      </c>
      <c r="K115" s="7">
        <v>2</v>
      </c>
      <c r="L115" s="7">
        <v>172</v>
      </c>
      <c r="M115" s="7">
        <v>180</v>
      </c>
      <c r="N115" s="7" t="s">
        <v>751</v>
      </c>
      <c r="O115" s="7" t="s">
        <v>752</v>
      </c>
      <c r="P115" s="7" t="s">
        <v>633</v>
      </c>
      <c r="Q115" s="7" t="s">
        <v>634</v>
      </c>
    </row>
    <row r="116" spans="1:17" ht="50.1" customHeight="1">
      <c r="A116" s="6">
        <f t="shared" si="1"/>
        <v>115</v>
      </c>
      <c r="B116" s="6" t="s">
        <v>388</v>
      </c>
      <c r="C116" s="5" t="s">
        <v>349</v>
      </c>
      <c r="D116" s="41" t="s">
        <v>295</v>
      </c>
      <c r="E116" s="17" t="s">
        <v>296</v>
      </c>
      <c r="F116" s="17" t="s">
        <v>297</v>
      </c>
      <c r="G116" s="9">
        <v>2.7879999999999998</v>
      </c>
      <c r="H116" s="7" t="s">
        <v>50</v>
      </c>
      <c r="I116" s="7">
        <v>2016</v>
      </c>
      <c r="J116" s="7">
        <v>69</v>
      </c>
      <c r="K116" s="7"/>
      <c r="L116" s="7">
        <v>53</v>
      </c>
      <c r="M116" s="7">
        <v>73</v>
      </c>
      <c r="N116" s="7" t="s">
        <v>300</v>
      </c>
      <c r="O116" s="7" t="s">
        <v>301</v>
      </c>
      <c r="P116" s="7" t="s">
        <v>298</v>
      </c>
      <c r="Q116" s="7" t="s">
        <v>299</v>
      </c>
    </row>
    <row r="117" spans="1:17" ht="50.1" customHeight="1">
      <c r="A117" s="6">
        <f t="shared" si="1"/>
        <v>116</v>
      </c>
      <c r="B117" s="32" t="s">
        <v>1447</v>
      </c>
      <c r="C117" s="5" t="s">
        <v>434</v>
      </c>
      <c r="D117" s="41" t="s">
        <v>1246</v>
      </c>
      <c r="E117" s="17" t="s">
        <v>1247</v>
      </c>
      <c r="F117" s="17" t="s">
        <v>1248</v>
      </c>
      <c r="G117" s="14">
        <v>1.954</v>
      </c>
      <c r="H117" s="7" t="s">
        <v>1121</v>
      </c>
      <c r="I117" s="7">
        <v>2016</v>
      </c>
      <c r="J117" s="7">
        <v>70</v>
      </c>
      <c r="K117" s="7"/>
      <c r="L117" s="7">
        <v>266</v>
      </c>
      <c r="M117" s="7">
        <v>274</v>
      </c>
      <c r="N117" s="7" t="s">
        <v>1249</v>
      </c>
      <c r="O117" s="7" t="s">
        <v>1250</v>
      </c>
      <c r="P117" s="7" t="s">
        <v>1251</v>
      </c>
      <c r="Q117" s="7" t="s">
        <v>1252</v>
      </c>
    </row>
    <row r="118" spans="1:17" ht="50.1" customHeight="1">
      <c r="A118" s="6">
        <f t="shared" si="1"/>
        <v>117</v>
      </c>
      <c r="B118" s="11" t="s">
        <v>386</v>
      </c>
      <c r="C118" s="5" t="s">
        <v>349</v>
      </c>
      <c r="D118" s="41" t="s">
        <v>203</v>
      </c>
      <c r="E118" s="17" t="s">
        <v>204</v>
      </c>
      <c r="F118" s="17" t="s">
        <v>205</v>
      </c>
      <c r="G118" s="15" t="s">
        <v>957</v>
      </c>
      <c r="H118" s="7" t="s">
        <v>28</v>
      </c>
      <c r="I118" s="7">
        <v>2016</v>
      </c>
      <c r="J118" s="7">
        <v>24</v>
      </c>
      <c r="K118" s="7">
        <v>1</v>
      </c>
      <c r="L118" s="7">
        <v>1</v>
      </c>
      <c r="M118" s="7">
        <v>2</v>
      </c>
      <c r="N118" s="7" t="s">
        <v>208</v>
      </c>
      <c r="O118" s="7" t="s">
        <v>209</v>
      </c>
      <c r="P118" s="7" t="s">
        <v>206</v>
      </c>
      <c r="Q118" s="7" t="s">
        <v>207</v>
      </c>
    </row>
    <row r="119" spans="1:17" ht="50.1" customHeight="1">
      <c r="A119" s="6">
        <f t="shared" si="1"/>
        <v>118</v>
      </c>
      <c r="B119" s="32" t="s">
        <v>1191</v>
      </c>
      <c r="C119" s="5" t="s">
        <v>434</v>
      </c>
      <c r="D119" s="41" t="s">
        <v>203</v>
      </c>
      <c r="E119" s="17" t="s">
        <v>204</v>
      </c>
      <c r="F119" s="17" t="s">
        <v>205</v>
      </c>
      <c r="G119" s="15" t="s">
        <v>957</v>
      </c>
      <c r="H119" s="7" t="s">
        <v>28</v>
      </c>
      <c r="I119" s="7">
        <v>2016</v>
      </c>
      <c r="J119" s="7">
        <v>24</v>
      </c>
      <c r="K119" s="7">
        <v>1</v>
      </c>
      <c r="L119" s="7">
        <v>1</v>
      </c>
      <c r="M119" s="7">
        <v>2</v>
      </c>
      <c r="N119" s="7" t="s">
        <v>208</v>
      </c>
      <c r="O119" s="7" t="s">
        <v>209</v>
      </c>
      <c r="P119" s="7" t="s">
        <v>206</v>
      </c>
      <c r="Q119" s="7" t="s">
        <v>207</v>
      </c>
    </row>
    <row r="120" spans="1:17" ht="50.1" customHeight="1">
      <c r="A120" s="6">
        <f t="shared" si="1"/>
        <v>119</v>
      </c>
      <c r="B120" s="5" t="s">
        <v>547</v>
      </c>
      <c r="C120" s="5" t="s">
        <v>434</v>
      </c>
      <c r="D120" s="41" t="s">
        <v>548</v>
      </c>
      <c r="E120" s="17" t="s">
        <v>549</v>
      </c>
      <c r="F120" s="17" t="s">
        <v>550</v>
      </c>
      <c r="G120" s="9">
        <v>2.5249999999999999</v>
      </c>
      <c r="H120" s="10">
        <v>42475</v>
      </c>
      <c r="I120" s="7">
        <v>2016</v>
      </c>
      <c r="J120" s="7">
        <v>448</v>
      </c>
      <c r="K120" s="7"/>
      <c r="L120" s="7">
        <v>39</v>
      </c>
      <c r="M120" s="7">
        <v>47</v>
      </c>
      <c r="N120" s="7" t="s">
        <v>551</v>
      </c>
      <c r="O120" s="7" t="s">
        <v>552</v>
      </c>
      <c r="P120" s="7" t="s">
        <v>553</v>
      </c>
      <c r="Q120" s="7" t="s">
        <v>554</v>
      </c>
    </row>
    <row r="121" spans="1:17" ht="50.1" customHeight="1">
      <c r="A121" s="6">
        <f t="shared" si="1"/>
        <v>120</v>
      </c>
      <c r="B121" s="6" t="s">
        <v>360</v>
      </c>
      <c r="C121" s="5" t="s">
        <v>349</v>
      </c>
      <c r="D121" s="41" t="s">
        <v>259</v>
      </c>
      <c r="E121" s="17" t="s">
        <v>260</v>
      </c>
      <c r="F121" s="17" t="s">
        <v>175</v>
      </c>
      <c r="G121" s="13">
        <v>0.98399999999999999</v>
      </c>
      <c r="H121" s="7" t="s">
        <v>50</v>
      </c>
      <c r="I121" s="7">
        <v>2016</v>
      </c>
      <c r="J121" s="7">
        <v>59</v>
      </c>
      <c r="K121" s="7">
        <v>1</v>
      </c>
      <c r="L121" s="7">
        <v>116</v>
      </c>
      <c r="M121" s="7">
        <v>140</v>
      </c>
      <c r="N121" s="7" t="s">
        <v>261</v>
      </c>
      <c r="O121" s="7" t="s">
        <v>262</v>
      </c>
      <c r="P121" s="7" t="s">
        <v>176</v>
      </c>
      <c r="Q121" s="7"/>
    </row>
    <row r="122" spans="1:17" ht="50.1" customHeight="1">
      <c r="A122" s="6">
        <f t="shared" si="1"/>
        <v>121</v>
      </c>
      <c r="B122" s="12" t="s">
        <v>358</v>
      </c>
      <c r="C122" s="5" t="s">
        <v>1439</v>
      </c>
      <c r="D122" s="41" t="s">
        <v>183</v>
      </c>
      <c r="E122" s="17" t="s">
        <v>184</v>
      </c>
      <c r="F122" s="17" t="s">
        <v>175</v>
      </c>
      <c r="G122" s="13">
        <v>0.98399999999999999</v>
      </c>
      <c r="H122" s="7" t="s">
        <v>28</v>
      </c>
      <c r="I122" s="7">
        <v>2016</v>
      </c>
      <c r="J122" s="7">
        <v>59</v>
      </c>
      <c r="K122" s="7">
        <v>2</v>
      </c>
      <c r="L122" s="7">
        <v>655</v>
      </c>
      <c r="M122" s="7">
        <v>663</v>
      </c>
      <c r="N122" s="7" t="s">
        <v>185</v>
      </c>
      <c r="O122" s="7" t="s">
        <v>186</v>
      </c>
      <c r="P122" s="7" t="s">
        <v>176</v>
      </c>
      <c r="Q122" s="7"/>
    </row>
    <row r="123" spans="1:17" ht="50.1" customHeight="1">
      <c r="A123" s="6">
        <f t="shared" si="1"/>
        <v>122</v>
      </c>
      <c r="B123" s="5" t="s">
        <v>811</v>
      </c>
      <c r="C123" s="5" t="s">
        <v>434</v>
      </c>
      <c r="D123" s="41" t="s">
        <v>812</v>
      </c>
      <c r="E123" s="17" t="s">
        <v>813</v>
      </c>
      <c r="F123" s="17" t="s">
        <v>814</v>
      </c>
      <c r="G123" s="22">
        <v>1.835</v>
      </c>
      <c r="H123" s="7" t="s">
        <v>473</v>
      </c>
      <c r="I123" s="7">
        <v>2016</v>
      </c>
      <c r="J123" s="7">
        <v>64</v>
      </c>
      <c r="K123" s="7">
        <v>3</v>
      </c>
      <c r="L123" s="7">
        <v>595</v>
      </c>
      <c r="M123" s="7">
        <v>610</v>
      </c>
      <c r="N123" s="7" t="s">
        <v>815</v>
      </c>
      <c r="O123" s="7" t="s">
        <v>816</v>
      </c>
      <c r="P123" s="7" t="s">
        <v>817</v>
      </c>
      <c r="Q123" s="7" t="s">
        <v>818</v>
      </c>
    </row>
    <row r="124" spans="1:17" ht="50.1" customHeight="1">
      <c r="A124" s="6">
        <f t="shared" si="1"/>
        <v>123</v>
      </c>
      <c r="B124" s="32" t="s">
        <v>1281</v>
      </c>
      <c r="C124" s="5" t="s">
        <v>440</v>
      </c>
      <c r="D124" s="41" t="s">
        <v>1282</v>
      </c>
      <c r="E124" s="17" t="s">
        <v>1283</v>
      </c>
      <c r="F124" s="17" t="s">
        <v>1284</v>
      </c>
      <c r="G124" s="8">
        <v>3.5659999999999998</v>
      </c>
      <c r="H124" s="6" t="s">
        <v>1285</v>
      </c>
      <c r="I124" s="6">
        <v>2016</v>
      </c>
      <c r="J124" s="6">
        <v>316</v>
      </c>
      <c r="K124" s="6">
        <v>7</v>
      </c>
      <c r="L124" s="6">
        <v>614</v>
      </c>
      <c r="M124" s="6">
        <v>668</v>
      </c>
      <c r="N124" s="6" t="s">
        <v>1286</v>
      </c>
      <c r="O124" s="6" t="s">
        <v>1287</v>
      </c>
      <c r="P124" s="6" t="s">
        <v>1288</v>
      </c>
      <c r="Q124" s="6" t="s">
        <v>1289</v>
      </c>
    </row>
    <row r="125" spans="1:17" ht="50.1" customHeight="1">
      <c r="A125" s="6">
        <f t="shared" si="1"/>
        <v>124</v>
      </c>
      <c r="B125" s="5" t="s">
        <v>617</v>
      </c>
      <c r="C125" s="5" t="s">
        <v>440</v>
      </c>
      <c r="D125" s="41" t="s">
        <v>618</v>
      </c>
      <c r="E125" s="17" t="s">
        <v>619</v>
      </c>
      <c r="F125" s="17" t="s">
        <v>595</v>
      </c>
      <c r="G125" s="9">
        <v>3.7229999999999999</v>
      </c>
      <c r="H125" s="7" t="s">
        <v>5</v>
      </c>
      <c r="I125" s="7">
        <v>2016</v>
      </c>
      <c r="J125" s="7">
        <v>246</v>
      </c>
      <c r="K125" s="7"/>
      <c r="L125" s="7">
        <v>13</v>
      </c>
      <c r="M125" s="7">
        <v>30</v>
      </c>
      <c r="N125" s="7" t="s">
        <v>620</v>
      </c>
      <c r="O125" s="7" t="s">
        <v>621</v>
      </c>
      <c r="P125" s="7" t="s">
        <v>598</v>
      </c>
      <c r="Q125" s="7" t="s">
        <v>599</v>
      </c>
    </row>
    <row r="126" spans="1:17" ht="50.1" customHeight="1">
      <c r="A126" s="6">
        <f t="shared" si="1"/>
        <v>125</v>
      </c>
      <c r="B126" s="5" t="s">
        <v>585</v>
      </c>
      <c r="C126" s="5" t="s">
        <v>440</v>
      </c>
      <c r="D126" s="41" t="s">
        <v>586</v>
      </c>
      <c r="E126" s="17" t="s">
        <v>587</v>
      </c>
      <c r="F126" s="17" t="s">
        <v>588</v>
      </c>
      <c r="G126" s="9">
        <v>2.3380000000000001</v>
      </c>
      <c r="H126" s="7" t="s">
        <v>44</v>
      </c>
      <c r="I126" s="7">
        <v>2016</v>
      </c>
      <c r="J126" s="7">
        <v>51</v>
      </c>
      <c r="K126" s="7">
        <v>1</v>
      </c>
      <c r="L126" s="7">
        <v>51</v>
      </c>
      <c r="M126" s="7">
        <v>64</v>
      </c>
      <c r="N126" s="7" t="s">
        <v>589</v>
      </c>
      <c r="O126" s="7" t="s">
        <v>590</v>
      </c>
      <c r="P126" s="7" t="s">
        <v>591</v>
      </c>
      <c r="Q126" s="7" t="s">
        <v>592</v>
      </c>
    </row>
    <row r="127" spans="1:17" ht="50.1" customHeight="1">
      <c r="A127" s="6">
        <f t="shared" si="1"/>
        <v>126</v>
      </c>
      <c r="B127" s="6" t="s">
        <v>369</v>
      </c>
      <c r="C127" s="5" t="s">
        <v>346</v>
      </c>
      <c r="D127" s="41" t="s">
        <v>302</v>
      </c>
      <c r="E127" s="17" t="s">
        <v>303</v>
      </c>
      <c r="F127" s="17" t="s">
        <v>304</v>
      </c>
      <c r="G127" s="9">
        <v>2.3650000000000002</v>
      </c>
      <c r="H127" s="10">
        <v>42463</v>
      </c>
      <c r="I127" s="7">
        <v>2016</v>
      </c>
      <c r="J127" s="7">
        <v>58</v>
      </c>
      <c r="K127" s="7">
        <v>5</v>
      </c>
      <c r="L127" s="7">
        <v>588</v>
      </c>
      <c r="M127" s="7">
        <v>602</v>
      </c>
      <c r="N127" s="7" t="s">
        <v>307</v>
      </c>
      <c r="O127" s="7" t="s">
        <v>308</v>
      </c>
      <c r="P127" s="7" t="s">
        <v>305</v>
      </c>
      <c r="Q127" s="7" t="s">
        <v>306</v>
      </c>
    </row>
    <row r="128" spans="1:17" ht="50.1" customHeight="1">
      <c r="A128" s="6">
        <f t="shared" si="1"/>
        <v>127</v>
      </c>
      <c r="B128" s="11" t="s">
        <v>359</v>
      </c>
      <c r="C128" s="5" t="s">
        <v>346</v>
      </c>
      <c r="D128" s="41" t="s">
        <v>187</v>
      </c>
      <c r="E128" s="17" t="s">
        <v>188</v>
      </c>
      <c r="F128" s="17" t="s">
        <v>175</v>
      </c>
      <c r="G128" s="13">
        <v>0.98399999999999999</v>
      </c>
      <c r="H128" s="7" t="s">
        <v>28</v>
      </c>
      <c r="I128" s="7">
        <v>2016</v>
      </c>
      <c r="J128" s="7">
        <v>59</v>
      </c>
      <c r="K128" s="7">
        <v>2</v>
      </c>
      <c r="L128" s="7">
        <v>739</v>
      </c>
      <c r="M128" s="7">
        <v>748</v>
      </c>
      <c r="N128" s="7" t="s">
        <v>189</v>
      </c>
      <c r="O128" s="7" t="s">
        <v>190</v>
      </c>
      <c r="P128" s="7" t="s">
        <v>176</v>
      </c>
      <c r="Q128" s="7"/>
    </row>
    <row r="129" spans="1:17" ht="50.1" customHeight="1">
      <c r="A129" s="6">
        <f t="shared" si="1"/>
        <v>128</v>
      </c>
      <c r="B129" s="32" t="s">
        <v>998</v>
      </c>
      <c r="C129" s="5" t="s">
        <v>440</v>
      </c>
      <c r="D129" s="41" t="s">
        <v>999</v>
      </c>
      <c r="E129" s="17" t="s">
        <v>1000</v>
      </c>
      <c r="F129" s="17" t="s">
        <v>89</v>
      </c>
      <c r="G129" s="14">
        <v>1.677</v>
      </c>
      <c r="H129" s="7" t="s">
        <v>719</v>
      </c>
      <c r="I129" s="7">
        <v>2016</v>
      </c>
      <c r="J129" s="7">
        <v>173</v>
      </c>
      <c r="K129" s="7">
        <v>7</v>
      </c>
      <c r="L129" s="7">
        <v>2413</v>
      </c>
      <c r="M129" s="7">
        <v>2422</v>
      </c>
      <c r="N129" s="7" t="s">
        <v>1001</v>
      </c>
      <c r="O129" s="7" t="s">
        <v>1002</v>
      </c>
      <c r="P129" s="7" t="s">
        <v>90</v>
      </c>
      <c r="Q129" s="7" t="s">
        <v>91</v>
      </c>
    </row>
    <row r="130" spans="1:17" ht="50.1" customHeight="1">
      <c r="A130" s="6">
        <f t="shared" si="1"/>
        <v>129</v>
      </c>
      <c r="B130" s="5" t="s">
        <v>875</v>
      </c>
      <c r="C130" s="5" t="s">
        <v>440</v>
      </c>
      <c r="D130" s="41" t="s">
        <v>876</v>
      </c>
      <c r="E130" s="17" t="s">
        <v>877</v>
      </c>
      <c r="F130" s="17" t="s">
        <v>83</v>
      </c>
      <c r="G130" s="40" t="s">
        <v>1548</v>
      </c>
      <c r="H130" s="7" t="s">
        <v>473</v>
      </c>
      <c r="I130" s="7">
        <v>2016</v>
      </c>
      <c r="J130" s="7">
        <v>7</v>
      </c>
      <c r="K130" s="7">
        <v>3</v>
      </c>
      <c r="L130" s="7">
        <v>335</v>
      </c>
      <c r="M130" s="7">
        <v>344</v>
      </c>
      <c r="N130" s="7" t="s">
        <v>878</v>
      </c>
      <c r="O130" s="7" t="s">
        <v>879</v>
      </c>
      <c r="P130" s="7" t="s">
        <v>84</v>
      </c>
      <c r="Q130" s="7"/>
    </row>
    <row r="131" spans="1:17" ht="50.1" customHeight="1">
      <c r="A131" s="6">
        <f t="shared" si="1"/>
        <v>130</v>
      </c>
      <c r="B131" s="31" t="s">
        <v>1124</v>
      </c>
      <c r="C131" s="5" t="s">
        <v>440</v>
      </c>
      <c r="D131" s="41" t="s">
        <v>1125</v>
      </c>
      <c r="E131" s="17" t="s">
        <v>1126</v>
      </c>
      <c r="F131" s="17" t="s">
        <v>595</v>
      </c>
      <c r="G131" s="9">
        <v>3.7229999999999999</v>
      </c>
      <c r="H131" s="7" t="s">
        <v>1121</v>
      </c>
      <c r="I131" s="7">
        <v>2016</v>
      </c>
      <c r="J131" s="7">
        <v>258</v>
      </c>
      <c r="K131" s="7"/>
      <c r="L131" s="7">
        <v>197</v>
      </c>
      <c r="M131" s="7">
        <v>214</v>
      </c>
      <c r="N131" s="7" t="s">
        <v>1127</v>
      </c>
      <c r="O131" s="7" t="s">
        <v>1128</v>
      </c>
      <c r="P131" s="7" t="s">
        <v>598</v>
      </c>
      <c r="Q131" s="7" t="s">
        <v>599</v>
      </c>
    </row>
    <row r="132" spans="1:17" ht="50.1" customHeight="1">
      <c r="A132" s="6">
        <f t="shared" ref="A132:A195" si="2">A131+1</f>
        <v>131</v>
      </c>
      <c r="B132" s="5" t="s">
        <v>824</v>
      </c>
      <c r="C132" s="5" t="s">
        <v>440</v>
      </c>
      <c r="D132" s="41" t="s">
        <v>825</v>
      </c>
      <c r="E132" s="17" t="s">
        <v>826</v>
      </c>
      <c r="F132" s="17" t="s">
        <v>595</v>
      </c>
      <c r="G132" s="9">
        <v>3.7229999999999999</v>
      </c>
      <c r="H132" s="7" t="s">
        <v>473</v>
      </c>
      <c r="I132" s="7">
        <v>2016</v>
      </c>
      <c r="J132" s="7">
        <v>252</v>
      </c>
      <c r="K132" s="7"/>
      <c r="L132" s="7">
        <v>16</v>
      </c>
      <c r="M132" s="7">
        <v>31</v>
      </c>
      <c r="N132" s="7" t="s">
        <v>827</v>
      </c>
      <c r="O132" s="7" t="s">
        <v>828</v>
      </c>
      <c r="P132" s="7" t="s">
        <v>598</v>
      </c>
      <c r="Q132" s="7" t="s">
        <v>599</v>
      </c>
    </row>
    <row r="133" spans="1:17" ht="50.1" customHeight="1">
      <c r="A133" s="6">
        <f t="shared" si="2"/>
        <v>132</v>
      </c>
      <c r="B133" s="5" t="s">
        <v>819</v>
      </c>
      <c r="C133" s="5" t="s">
        <v>440</v>
      </c>
      <c r="D133" s="41" t="s">
        <v>820</v>
      </c>
      <c r="E133" s="17" t="s">
        <v>821</v>
      </c>
      <c r="F133" s="17" t="s">
        <v>443</v>
      </c>
      <c r="G133" s="14">
        <v>1.355</v>
      </c>
      <c r="H133" s="7" t="s">
        <v>473</v>
      </c>
      <c r="I133" s="7">
        <v>2016</v>
      </c>
      <c r="J133" s="7">
        <v>128</v>
      </c>
      <c r="K133" s="7"/>
      <c r="L133" s="7">
        <v>87</v>
      </c>
      <c r="M133" s="7">
        <v>95</v>
      </c>
      <c r="N133" s="7" t="s">
        <v>822</v>
      </c>
      <c r="O133" s="7" t="s">
        <v>823</v>
      </c>
      <c r="P133" s="7" t="s">
        <v>446</v>
      </c>
      <c r="Q133" s="7" t="s">
        <v>447</v>
      </c>
    </row>
    <row r="134" spans="1:17" ht="50.1" customHeight="1">
      <c r="A134" s="6">
        <f t="shared" si="2"/>
        <v>133</v>
      </c>
      <c r="B134" s="6" t="s">
        <v>1514</v>
      </c>
      <c r="C134" s="6" t="s">
        <v>1517</v>
      </c>
      <c r="D134" s="42" t="s">
        <v>1535</v>
      </c>
      <c r="E134" s="17" t="s">
        <v>1479</v>
      </c>
      <c r="F134" s="17" t="s">
        <v>89</v>
      </c>
      <c r="G134" s="14">
        <v>1.677</v>
      </c>
      <c r="H134" s="6" t="s">
        <v>1121</v>
      </c>
      <c r="I134" s="6">
        <v>2016</v>
      </c>
      <c r="J134" s="5">
        <v>173</v>
      </c>
      <c r="K134" s="7">
        <v>8</v>
      </c>
      <c r="L134" s="7">
        <v>2777</v>
      </c>
      <c r="M134" s="7">
        <v>2789</v>
      </c>
      <c r="N134" s="7" t="s">
        <v>1480</v>
      </c>
      <c r="O134" s="7" t="s">
        <v>1481</v>
      </c>
      <c r="P134" s="7" t="s">
        <v>90</v>
      </c>
      <c r="Q134" s="7" t="s">
        <v>91</v>
      </c>
    </row>
    <row r="135" spans="1:17" ht="50.1" customHeight="1">
      <c r="A135" s="6">
        <f t="shared" si="2"/>
        <v>134</v>
      </c>
      <c r="B135" s="16" t="s">
        <v>352</v>
      </c>
      <c r="C135" s="5" t="s">
        <v>346</v>
      </c>
      <c r="D135" s="41" t="s">
        <v>99</v>
      </c>
      <c r="E135" s="17" t="s">
        <v>100</v>
      </c>
      <c r="F135" s="17" t="s">
        <v>96</v>
      </c>
      <c r="G135" s="14">
        <v>1.234</v>
      </c>
      <c r="H135" s="7" t="s">
        <v>50</v>
      </c>
      <c r="I135" s="7">
        <v>2016</v>
      </c>
      <c r="J135" s="7">
        <v>32</v>
      </c>
      <c r="K135" s="7">
        <v>1</v>
      </c>
      <c r="L135" s="7">
        <v>233</v>
      </c>
      <c r="M135" s="7">
        <v>250</v>
      </c>
      <c r="N135" s="7"/>
      <c r="O135" s="7" t="s">
        <v>101</v>
      </c>
      <c r="P135" s="7" t="s">
        <v>97</v>
      </c>
      <c r="Q135" s="7"/>
    </row>
    <row r="136" spans="1:17" ht="50.1" customHeight="1">
      <c r="A136" s="6">
        <f t="shared" si="2"/>
        <v>135</v>
      </c>
      <c r="B136" s="5" t="s">
        <v>852</v>
      </c>
      <c r="C136" s="5" t="s">
        <v>440</v>
      </c>
      <c r="D136" s="41" t="s">
        <v>853</v>
      </c>
      <c r="E136" s="17" t="s">
        <v>854</v>
      </c>
      <c r="F136" s="17" t="s">
        <v>855</v>
      </c>
      <c r="G136" s="9">
        <v>3.7679999999999998</v>
      </c>
      <c r="H136" s="7" t="s">
        <v>50</v>
      </c>
      <c r="I136" s="7">
        <v>2016</v>
      </c>
      <c r="J136" s="7">
        <v>57</v>
      </c>
      <c r="K136" s="7">
        <v>1</v>
      </c>
      <c r="L136" s="7">
        <v>119</v>
      </c>
      <c r="M136" s="7">
        <v>146</v>
      </c>
      <c r="N136" s="7" t="s">
        <v>856</v>
      </c>
      <c r="O136" s="7" t="s">
        <v>857</v>
      </c>
      <c r="P136" s="7" t="s">
        <v>858</v>
      </c>
      <c r="Q136" s="7" t="s">
        <v>859</v>
      </c>
    </row>
    <row r="137" spans="1:17" ht="50.1" customHeight="1">
      <c r="A137" s="6">
        <f t="shared" si="2"/>
        <v>136</v>
      </c>
      <c r="B137" s="6" t="s">
        <v>1512</v>
      </c>
      <c r="C137" s="6" t="s">
        <v>1517</v>
      </c>
      <c r="D137" s="42" t="s">
        <v>1533</v>
      </c>
      <c r="E137" s="17" t="s">
        <v>1448</v>
      </c>
      <c r="F137" s="17" t="s">
        <v>219</v>
      </c>
      <c r="G137" s="9">
        <v>3.819</v>
      </c>
      <c r="H137" s="6" t="s">
        <v>1449</v>
      </c>
      <c r="I137" s="6">
        <v>2016</v>
      </c>
      <c r="J137" s="5">
        <v>79</v>
      </c>
      <c r="K137" s="7"/>
      <c r="L137" s="7">
        <v>1</v>
      </c>
      <c r="M137" s="7">
        <v>25</v>
      </c>
      <c r="N137" s="7" t="s">
        <v>1450</v>
      </c>
      <c r="O137" s="7" t="s">
        <v>1451</v>
      </c>
      <c r="P137" s="7" t="s">
        <v>220</v>
      </c>
      <c r="Q137" s="7" t="s">
        <v>221</v>
      </c>
    </row>
    <row r="138" spans="1:17" ht="50.1" customHeight="1">
      <c r="A138" s="6">
        <f t="shared" si="2"/>
        <v>137</v>
      </c>
      <c r="B138" s="16" t="s">
        <v>364</v>
      </c>
      <c r="C138" s="5" t="s">
        <v>346</v>
      </c>
      <c r="D138" s="41" t="s">
        <v>0</v>
      </c>
      <c r="E138" s="17" t="s">
        <v>1</v>
      </c>
      <c r="F138" s="17" t="s">
        <v>2</v>
      </c>
      <c r="G138" s="22">
        <v>1.1970000000000001</v>
      </c>
      <c r="H138" s="7" t="s">
        <v>5</v>
      </c>
      <c r="I138" s="7">
        <v>2016</v>
      </c>
      <c r="J138" s="7">
        <v>47</v>
      </c>
      <c r="K138" s="7">
        <v>1</v>
      </c>
      <c r="L138" s="7">
        <v>32</v>
      </c>
      <c r="M138" s="7">
        <v>43</v>
      </c>
      <c r="N138" s="7" t="s">
        <v>6</v>
      </c>
      <c r="O138" s="7" t="s">
        <v>7</v>
      </c>
      <c r="P138" s="7" t="s">
        <v>3</v>
      </c>
      <c r="Q138" s="7" t="s">
        <v>4</v>
      </c>
    </row>
    <row r="139" spans="1:17" ht="50.1" customHeight="1">
      <c r="A139" s="6">
        <f t="shared" si="2"/>
        <v>138</v>
      </c>
      <c r="B139" s="5" t="s">
        <v>439</v>
      </c>
      <c r="C139" s="5" t="s">
        <v>440</v>
      </c>
      <c r="D139" s="41" t="s">
        <v>441</v>
      </c>
      <c r="E139" s="17" t="s">
        <v>442</v>
      </c>
      <c r="F139" s="17" t="s">
        <v>443</v>
      </c>
      <c r="G139" s="14">
        <v>1.355</v>
      </c>
      <c r="H139" s="7" t="s">
        <v>222</v>
      </c>
      <c r="I139" s="7">
        <v>2016</v>
      </c>
      <c r="J139" s="7">
        <v>127</v>
      </c>
      <c r="K139" s="7"/>
      <c r="L139" s="7">
        <v>56</v>
      </c>
      <c r="M139" s="7">
        <v>67</v>
      </c>
      <c r="N139" s="7" t="s">
        <v>444</v>
      </c>
      <c r="O139" s="7" t="s">
        <v>445</v>
      </c>
      <c r="P139" s="7" t="s">
        <v>446</v>
      </c>
      <c r="Q139" s="7" t="s">
        <v>447</v>
      </c>
    </row>
    <row r="140" spans="1:17" ht="50.1" customHeight="1">
      <c r="A140" s="6">
        <f t="shared" si="2"/>
        <v>139</v>
      </c>
      <c r="B140" s="6" t="s">
        <v>370</v>
      </c>
      <c r="C140" s="5" t="s">
        <v>346</v>
      </c>
      <c r="D140" s="41" t="s">
        <v>337</v>
      </c>
      <c r="E140" s="17" t="s">
        <v>338</v>
      </c>
      <c r="F140" s="17" t="s">
        <v>304</v>
      </c>
      <c r="G140" s="9">
        <v>2.3650000000000002</v>
      </c>
      <c r="H140" s="10">
        <v>42394</v>
      </c>
      <c r="I140" s="7">
        <v>2016</v>
      </c>
      <c r="J140" s="7">
        <v>58</v>
      </c>
      <c r="K140" s="7">
        <v>2</v>
      </c>
      <c r="L140" s="7">
        <v>155</v>
      </c>
      <c r="M140" s="7">
        <v>170</v>
      </c>
      <c r="N140" s="7" t="s">
        <v>339</v>
      </c>
      <c r="O140" s="7" t="s">
        <v>340</v>
      </c>
      <c r="P140" s="7" t="s">
        <v>305</v>
      </c>
      <c r="Q140" s="7" t="s">
        <v>306</v>
      </c>
    </row>
    <row r="141" spans="1:17" ht="50.1" customHeight="1">
      <c r="A141" s="6">
        <f t="shared" si="2"/>
        <v>140</v>
      </c>
      <c r="B141" s="5" t="s">
        <v>476</v>
      </c>
      <c r="C141" s="5" t="s">
        <v>440</v>
      </c>
      <c r="D141" s="41" t="s">
        <v>477</v>
      </c>
      <c r="E141" s="17" t="s">
        <v>478</v>
      </c>
      <c r="F141" s="17" t="s">
        <v>212</v>
      </c>
      <c r="G141" s="9">
        <v>4.0369999999999999</v>
      </c>
      <c r="H141" s="7" t="s">
        <v>473</v>
      </c>
      <c r="I141" s="7">
        <v>2016</v>
      </c>
      <c r="J141" s="7">
        <v>276</v>
      </c>
      <c r="K141" s="7"/>
      <c r="L141" s="7">
        <v>211</v>
      </c>
      <c r="M141" s="7">
        <v>232</v>
      </c>
      <c r="N141" s="7" t="s">
        <v>479</v>
      </c>
      <c r="O141" s="7" t="s">
        <v>480</v>
      </c>
      <c r="P141" s="7" t="s">
        <v>213</v>
      </c>
      <c r="Q141" s="7" t="s">
        <v>214</v>
      </c>
    </row>
    <row r="142" spans="1:17" ht="50.1" customHeight="1">
      <c r="A142" s="6">
        <f t="shared" si="2"/>
        <v>141</v>
      </c>
      <c r="B142" s="32" t="s">
        <v>1104</v>
      </c>
      <c r="C142" s="5" t="s">
        <v>440</v>
      </c>
      <c r="D142" s="41" t="s">
        <v>1105</v>
      </c>
      <c r="E142" s="17" t="s">
        <v>1106</v>
      </c>
      <c r="F142" s="17" t="s">
        <v>219</v>
      </c>
      <c r="G142" s="9">
        <v>3.819</v>
      </c>
      <c r="H142" s="7" t="s">
        <v>1101</v>
      </c>
      <c r="I142" s="7">
        <v>2016</v>
      </c>
      <c r="J142" s="7">
        <v>78</v>
      </c>
      <c r="K142" s="7"/>
      <c r="L142" s="7">
        <v>252</v>
      </c>
      <c r="M142" s="7">
        <v>267</v>
      </c>
      <c r="N142" s="7" t="s">
        <v>1107</v>
      </c>
      <c r="O142" s="7" t="s">
        <v>1108</v>
      </c>
      <c r="P142" s="7" t="s">
        <v>220</v>
      </c>
      <c r="Q142" s="7" t="s">
        <v>221</v>
      </c>
    </row>
    <row r="143" spans="1:17" ht="50.1" customHeight="1">
      <c r="A143" s="6">
        <f t="shared" si="2"/>
        <v>142</v>
      </c>
      <c r="B143" s="11" t="s">
        <v>377</v>
      </c>
      <c r="C143" s="5" t="s">
        <v>346</v>
      </c>
      <c r="D143" s="41" t="s">
        <v>199</v>
      </c>
      <c r="E143" s="17" t="s">
        <v>200</v>
      </c>
      <c r="F143" s="17" t="s">
        <v>133</v>
      </c>
      <c r="G143" s="9">
        <v>2.6469999999999998</v>
      </c>
      <c r="H143" s="7" t="s">
        <v>28</v>
      </c>
      <c r="I143" s="7">
        <v>2016</v>
      </c>
      <c r="J143" s="7">
        <v>116</v>
      </c>
      <c r="K143" s="7"/>
      <c r="L143" s="7">
        <v>232</v>
      </c>
      <c r="M143" s="7">
        <v>248</v>
      </c>
      <c r="N143" s="7" t="s">
        <v>201</v>
      </c>
      <c r="O143" s="7" t="s">
        <v>202</v>
      </c>
      <c r="P143" s="7" t="s">
        <v>134</v>
      </c>
      <c r="Q143" s="7" t="s">
        <v>135</v>
      </c>
    </row>
    <row r="144" spans="1:17" ht="50.1" customHeight="1">
      <c r="A144" s="6">
        <f t="shared" si="2"/>
        <v>143</v>
      </c>
      <c r="B144" s="6" t="s">
        <v>377</v>
      </c>
      <c r="C144" s="5" t="s">
        <v>346</v>
      </c>
      <c r="D144" s="41" t="s">
        <v>322</v>
      </c>
      <c r="E144" s="17" t="s">
        <v>323</v>
      </c>
      <c r="F144" s="17" t="s">
        <v>219</v>
      </c>
      <c r="G144" s="9">
        <v>3.819</v>
      </c>
      <c r="H144" s="7" t="s">
        <v>5</v>
      </c>
      <c r="I144" s="7">
        <v>2016</v>
      </c>
      <c r="J144" s="7">
        <v>73</v>
      </c>
      <c r="K144" s="7"/>
      <c r="L144" s="7">
        <v>298</v>
      </c>
      <c r="M144" s="7">
        <v>312</v>
      </c>
      <c r="N144" s="7" t="s">
        <v>324</v>
      </c>
      <c r="O144" s="7" t="s">
        <v>325</v>
      </c>
      <c r="P144" s="7" t="s">
        <v>220</v>
      </c>
      <c r="Q144" s="7" t="s">
        <v>221</v>
      </c>
    </row>
    <row r="145" spans="1:17" ht="50.1" customHeight="1">
      <c r="A145" s="6">
        <f t="shared" si="2"/>
        <v>144</v>
      </c>
      <c r="B145" s="30" t="s">
        <v>1440</v>
      </c>
      <c r="C145" s="5" t="s">
        <v>440</v>
      </c>
      <c r="D145" s="41" t="s">
        <v>703</v>
      </c>
      <c r="E145" s="17" t="s">
        <v>704</v>
      </c>
      <c r="F145" s="17" t="s">
        <v>523</v>
      </c>
      <c r="G145" s="9">
        <v>2.0840000000000001</v>
      </c>
      <c r="H145" s="7" t="s">
        <v>28</v>
      </c>
      <c r="I145" s="7">
        <v>2016</v>
      </c>
      <c r="J145" s="7">
        <v>83</v>
      </c>
      <c r="K145" s="7"/>
      <c r="L145" s="7">
        <v>85</v>
      </c>
      <c r="M145" s="7">
        <v>102</v>
      </c>
      <c r="N145" s="7" t="s">
        <v>705</v>
      </c>
      <c r="O145" s="7" t="s">
        <v>706</v>
      </c>
      <c r="P145" s="7" t="s">
        <v>526</v>
      </c>
      <c r="Q145" s="7"/>
    </row>
    <row r="146" spans="1:17" ht="50.1" customHeight="1">
      <c r="A146" s="6">
        <f t="shared" si="2"/>
        <v>145</v>
      </c>
      <c r="B146" s="34" t="s">
        <v>1133</v>
      </c>
      <c r="C146" s="5" t="s">
        <v>440</v>
      </c>
      <c r="D146" s="41" t="s">
        <v>1134</v>
      </c>
      <c r="E146" s="17" t="s">
        <v>1135</v>
      </c>
      <c r="F146" s="17" t="s">
        <v>219</v>
      </c>
      <c r="G146" s="9">
        <v>3.819</v>
      </c>
      <c r="H146" s="7" t="s">
        <v>719</v>
      </c>
      <c r="I146" s="7">
        <v>2016</v>
      </c>
      <c r="J146" s="7">
        <v>76</v>
      </c>
      <c r="K146" s="7"/>
      <c r="L146" s="7">
        <v>140</v>
      </c>
      <c r="M146" s="7">
        <v>151</v>
      </c>
      <c r="N146" s="7" t="s">
        <v>1136</v>
      </c>
      <c r="O146" s="7" t="s">
        <v>1137</v>
      </c>
      <c r="P146" s="7" t="s">
        <v>220</v>
      </c>
      <c r="Q146" s="7" t="s">
        <v>221</v>
      </c>
    </row>
    <row r="147" spans="1:17" ht="50.1" customHeight="1">
      <c r="A147" s="6">
        <f t="shared" si="2"/>
        <v>146</v>
      </c>
      <c r="B147" s="33" t="s">
        <v>1076</v>
      </c>
      <c r="C147" s="5" t="s">
        <v>440</v>
      </c>
      <c r="D147" s="41" t="s">
        <v>1077</v>
      </c>
      <c r="E147" s="17" t="s">
        <v>1078</v>
      </c>
      <c r="F147" s="17" t="s">
        <v>212</v>
      </c>
      <c r="G147" s="9">
        <v>4.0369999999999999</v>
      </c>
      <c r="H147" s="7" t="s">
        <v>719</v>
      </c>
      <c r="I147" s="7">
        <v>2016</v>
      </c>
      <c r="J147" s="7">
        <v>280</v>
      </c>
      <c r="K147" s="7"/>
      <c r="L147" s="7">
        <v>1</v>
      </c>
      <c r="M147" s="7">
        <v>13</v>
      </c>
      <c r="N147" s="7" t="s">
        <v>1079</v>
      </c>
      <c r="O147" s="7" t="s">
        <v>1080</v>
      </c>
      <c r="P147" s="7" t="s">
        <v>213</v>
      </c>
      <c r="Q147" s="7" t="s">
        <v>214</v>
      </c>
    </row>
    <row r="148" spans="1:17" ht="50.1" customHeight="1">
      <c r="A148" s="6">
        <f t="shared" si="2"/>
        <v>147</v>
      </c>
      <c r="B148" s="5" t="s">
        <v>939</v>
      </c>
      <c r="C148" s="5" t="s">
        <v>440</v>
      </c>
      <c r="D148" s="41" t="s">
        <v>940</v>
      </c>
      <c r="E148" s="17" t="s">
        <v>941</v>
      </c>
      <c r="F148" s="17" t="s">
        <v>832</v>
      </c>
      <c r="G148" s="9" t="s">
        <v>959</v>
      </c>
      <c r="H148" s="10">
        <v>42445</v>
      </c>
      <c r="I148" s="7">
        <v>2016</v>
      </c>
      <c r="J148" s="7">
        <v>672</v>
      </c>
      <c r="K148" s="7"/>
      <c r="L148" s="7">
        <v>129</v>
      </c>
      <c r="M148" s="7">
        <v>138</v>
      </c>
      <c r="N148" s="7" t="s">
        <v>942</v>
      </c>
      <c r="O148" s="7" t="s">
        <v>943</v>
      </c>
      <c r="P148" s="7" t="s">
        <v>835</v>
      </c>
      <c r="Q148" s="7" t="s">
        <v>836</v>
      </c>
    </row>
    <row r="149" spans="1:17" ht="50.1" customHeight="1">
      <c r="A149" s="6">
        <f t="shared" si="2"/>
        <v>148</v>
      </c>
      <c r="B149" s="35" t="s">
        <v>1197</v>
      </c>
      <c r="C149" s="5" t="s">
        <v>440</v>
      </c>
      <c r="D149" s="41" t="s">
        <v>1198</v>
      </c>
      <c r="E149" s="17" t="s">
        <v>1199</v>
      </c>
      <c r="F149" s="17" t="s">
        <v>595</v>
      </c>
      <c r="G149" s="9">
        <v>3.7229999999999999</v>
      </c>
      <c r="H149" s="7" t="s">
        <v>719</v>
      </c>
      <c r="I149" s="7">
        <v>2016</v>
      </c>
      <c r="J149" s="7">
        <v>256</v>
      </c>
      <c r="K149" s="7"/>
      <c r="L149" s="7">
        <v>243</v>
      </c>
      <c r="M149" s="7">
        <v>249</v>
      </c>
      <c r="N149" s="7" t="s">
        <v>1200</v>
      </c>
      <c r="O149" s="7" t="s">
        <v>1201</v>
      </c>
      <c r="P149" s="7" t="s">
        <v>598</v>
      </c>
      <c r="Q149" s="7" t="s">
        <v>599</v>
      </c>
    </row>
    <row r="150" spans="1:17" ht="50.1" customHeight="1">
      <c r="A150" s="6">
        <f t="shared" si="2"/>
        <v>149</v>
      </c>
      <c r="B150" s="6" t="s">
        <v>1503</v>
      </c>
      <c r="C150" s="6" t="s">
        <v>1517</v>
      </c>
      <c r="D150" s="42" t="s">
        <v>1518</v>
      </c>
      <c r="E150" s="17" t="s">
        <v>1485</v>
      </c>
      <c r="F150" s="17" t="s">
        <v>96</v>
      </c>
      <c r="G150" s="14">
        <v>1.234</v>
      </c>
      <c r="H150" s="6" t="s">
        <v>719</v>
      </c>
      <c r="I150" s="6">
        <v>2016</v>
      </c>
      <c r="J150" s="5">
        <v>32</v>
      </c>
      <c r="K150" s="7">
        <v>7</v>
      </c>
      <c r="L150" s="7">
        <v>2099</v>
      </c>
      <c r="M150" s="7">
        <v>2110</v>
      </c>
      <c r="N150" s="13"/>
      <c r="O150" s="7" t="s">
        <v>1486</v>
      </c>
      <c r="P150" s="7" t="s">
        <v>97</v>
      </c>
      <c r="Q150" s="7"/>
    </row>
    <row r="151" spans="1:17" ht="50.1" customHeight="1">
      <c r="A151" s="6">
        <f t="shared" si="2"/>
        <v>150</v>
      </c>
      <c r="B151" s="32" t="s">
        <v>1404</v>
      </c>
      <c r="C151" s="5" t="s">
        <v>440</v>
      </c>
      <c r="D151" s="41" t="s">
        <v>1240</v>
      </c>
      <c r="E151" s="17" t="s">
        <v>1241</v>
      </c>
      <c r="F151" s="17" t="s">
        <v>96</v>
      </c>
      <c r="G151" s="14">
        <v>1.234</v>
      </c>
      <c r="H151" s="7" t="s">
        <v>473</v>
      </c>
      <c r="I151" s="7">
        <v>2016</v>
      </c>
      <c r="J151" s="7">
        <v>32</v>
      </c>
      <c r="K151" s="7">
        <v>5</v>
      </c>
      <c r="L151" s="7">
        <v>1262</v>
      </c>
      <c r="M151" s="7">
        <v>1282</v>
      </c>
      <c r="N151" s="7"/>
      <c r="O151" s="7" t="s">
        <v>1242</v>
      </c>
      <c r="P151" s="7" t="s">
        <v>97</v>
      </c>
      <c r="Q151" s="7"/>
    </row>
    <row r="152" spans="1:17" ht="50.1" customHeight="1">
      <c r="A152" s="6">
        <f t="shared" si="2"/>
        <v>151</v>
      </c>
      <c r="B152" s="6" t="s">
        <v>1511</v>
      </c>
      <c r="C152" s="6" t="s">
        <v>1517</v>
      </c>
      <c r="D152" s="42" t="s">
        <v>1532</v>
      </c>
      <c r="E152" s="17" t="s">
        <v>1470</v>
      </c>
      <c r="F152" s="17" t="s">
        <v>595</v>
      </c>
      <c r="G152" s="9">
        <v>3.7229999999999999</v>
      </c>
      <c r="H152" s="37">
        <v>42614</v>
      </c>
      <c r="I152" s="6">
        <v>2016</v>
      </c>
      <c r="J152" s="5">
        <v>260</v>
      </c>
      <c r="K152" s="7"/>
      <c r="L152" s="7">
        <v>371</v>
      </c>
      <c r="M152" s="7">
        <v>383</v>
      </c>
      <c r="N152" s="7" t="s">
        <v>1471</v>
      </c>
      <c r="O152" s="7" t="s">
        <v>1472</v>
      </c>
      <c r="P152" s="7" t="s">
        <v>598</v>
      </c>
      <c r="Q152" s="7" t="s">
        <v>599</v>
      </c>
    </row>
    <row r="153" spans="1:17" ht="50.1" customHeight="1">
      <c r="A153" s="6">
        <f t="shared" si="2"/>
        <v>152</v>
      </c>
      <c r="B153" s="6" t="s">
        <v>393</v>
      </c>
      <c r="C153" s="5" t="s">
        <v>346</v>
      </c>
      <c r="D153" s="41" t="s">
        <v>87</v>
      </c>
      <c r="E153" s="17" t="s">
        <v>88</v>
      </c>
      <c r="F153" s="17" t="s">
        <v>89</v>
      </c>
      <c r="G153" s="14">
        <v>1.677</v>
      </c>
      <c r="H153" s="7" t="s">
        <v>28</v>
      </c>
      <c r="I153" s="7">
        <v>2016</v>
      </c>
      <c r="J153" s="7">
        <v>173</v>
      </c>
      <c r="K153" s="7">
        <v>2</v>
      </c>
      <c r="L153" s="7">
        <v>591</v>
      </c>
      <c r="M153" s="7">
        <v>606</v>
      </c>
      <c r="N153" s="7" t="s">
        <v>92</v>
      </c>
      <c r="O153" s="7" t="s">
        <v>93</v>
      </c>
      <c r="P153" s="7" t="s">
        <v>90</v>
      </c>
      <c r="Q153" s="7" t="s">
        <v>91</v>
      </c>
    </row>
    <row r="154" spans="1:17" ht="50.1" customHeight="1">
      <c r="A154" s="6">
        <f t="shared" si="2"/>
        <v>153</v>
      </c>
      <c r="B154" s="5" t="s">
        <v>1553</v>
      </c>
      <c r="C154" s="5" t="s">
        <v>482</v>
      </c>
      <c r="D154" s="41" t="s">
        <v>635</v>
      </c>
      <c r="E154" s="17" t="s">
        <v>636</v>
      </c>
      <c r="F154" s="17" t="s">
        <v>637</v>
      </c>
      <c r="G154" s="13">
        <v>0.64600000000000002</v>
      </c>
      <c r="H154" s="7"/>
      <c r="I154" s="7">
        <v>2016</v>
      </c>
      <c r="J154" s="7"/>
      <c r="K154" s="7"/>
      <c r="L154" s="7"/>
      <c r="M154" s="7"/>
      <c r="N154" s="7" t="s">
        <v>638</v>
      </c>
      <c r="O154" s="7" t="s">
        <v>639</v>
      </c>
      <c r="P154" s="7" t="s">
        <v>640</v>
      </c>
      <c r="Q154" s="7" t="s">
        <v>641</v>
      </c>
    </row>
    <row r="155" spans="1:17" ht="50.1" customHeight="1">
      <c r="A155" s="6">
        <f t="shared" si="2"/>
        <v>154</v>
      </c>
      <c r="B155" s="5" t="s">
        <v>481</v>
      </c>
      <c r="C155" s="5" t="s">
        <v>482</v>
      </c>
      <c r="D155" s="41" t="s">
        <v>483</v>
      </c>
      <c r="E155" s="17" t="s">
        <v>484</v>
      </c>
      <c r="F155" s="17" t="s">
        <v>25</v>
      </c>
      <c r="G155" s="24" t="s">
        <v>1546</v>
      </c>
      <c r="H155" s="7" t="s">
        <v>222</v>
      </c>
      <c r="I155" s="7">
        <v>2016</v>
      </c>
      <c r="J155" s="7">
        <v>75</v>
      </c>
      <c r="K155" s="7">
        <v>7</v>
      </c>
      <c r="L155" s="7"/>
      <c r="M155" s="7"/>
      <c r="N155" s="7" t="s">
        <v>485</v>
      </c>
      <c r="O155" s="7" t="s">
        <v>486</v>
      </c>
      <c r="P155" s="7" t="s">
        <v>26</v>
      </c>
      <c r="Q155" s="7" t="s">
        <v>27</v>
      </c>
    </row>
    <row r="156" spans="1:17" ht="50.1" customHeight="1">
      <c r="A156" s="6">
        <f t="shared" si="2"/>
        <v>155</v>
      </c>
      <c r="B156" s="12" t="s">
        <v>363</v>
      </c>
      <c r="C156" s="5" t="s">
        <v>1441</v>
      </c>
      <c r="D156" s="41" t="s">
        <v>116</v>
      </c>
      <c r="E156" s="17" t="s">
        <v>117</v>
      </c>
      <c r="F156" s="17" t="s">
        <v>25</v>
      </c>
      <c r="G156" s="24" t="s">
        <v>1550</v>
      </c>
      <c r="H156" s="7" t="s">
        <v>50</v>
      </c>
      <c r="I156" s="7">
        <v>2016</v>
      </c>
      <c r="J156" s="7">
        <v>75</v>
      </c>
      <c r="K156" s="7">
        <v>2</v>
      </c>
      <c r="L156" s="7"/>
      <c r="M156" s="7"/>
      <c r="N156" s="7" t="s">
        <v>118</v>
      </c>
      <c r="O156" s="7" t="s">
        <v>119</v>
      </c>
      <c r="P156" s="7" t="s">
        <v>26</v>
      </c>
      <c r="Q156" s="7" t="s">
        <v>27</v>
      </c>
    </row>
    <row r="157" spans="1:17" ht="50.1" customHeight="1">
      <c r="A157" s="6">
        <f t="shared" si="2"/>
        <v>156</v>
      </c>
      <c r="B157" s="33" t="s">
        <v>1086</v>
      </c>
      <c r="C157" s="5" t="s">
        <v>482</v>
      </c>
      <c r="D157" s="41" t="s">
        <v>1087</v>
      </c>
      <c r="E157" s="17" t="s">
        <v>1088</v>
      </c>
      <c r="F157" s="17" t="s">
        <v>1089</v>
      </c>
      <c r="G157" s="9">
        <v>2.3860000000000001</v>
      </c>
      <c r="H157" s="7" t="s">
        <v>719</v>
      </c>
      <c r="I157" s="7">
        <v>2016</v>
      </c>
      <c r="J157" s="7">
        <v>49</v>
      </c>
      <c r="K157" s="7">
        <v>7</v>
      </c>
      <c r="L157" s="7">
        <v>2945</v>
      </c>
      <c r="M157" s="7">
        <v>2951</v>
      </c>
      <c r="N157" s="7" t="s">
        <v>1090</v>
      </c>
      <c r="O157" s="7" t="s">
        <v>1091</v>
      </c>
      <c r="P157" s="7" t="s">
        <v>1092</v>
      </c>
      <c r="Q157" s="7" t="s">
        <v>1093</v>
      </c>
    </row>
    <row r="158" spans="1:17" ht="50.1" customHeight="1">
      <c r="A158" s="6">
        <f t="shared" si="2"/>
        <v>157</v>
      </c>
      <c r="B158" s="31" t="s">
        <v>1049</v>
      </c>
      <c r="C158" s="5" t="s">
        <v>482</v>
      </c>
      <c r="D158" s="41" t="s">
        <v>1050</v>
      </c>
      <c r="E158" s="17" t="s">
        <v>1051</v>
      </c>
      <c r="F158" s="17" t="s">
        <v>443</v>
      </c>
      <c r="G158" s="14">
        <v>1.355</v>
      </c>
      <c r="H158" s="7" t="s">
        <v>719</v>
      </c>
      <c r="I158" s="7">
        <v>2016</v>
      </c>
      <c r="J158" s="7">
        <v>130</v>
      </c>
      <c r="K158" s="7"/>
      <c r="L158" s="7">
        <v>1</v>
      </c>
      <c r="M158" s="7">
        <v>7</v>
      </c>
      <c r="N158" s="7" t="s">
        <v>1052</v>
      </c>
      <c r="O158" s="7" t="s">
        <v>1053</v>
      </c>
      <c r="P158" s="7" t="s">
        <v>446</v>
      </c>
      <c r="Q158" s="7" t="s">
        <v>447</v>
      </c>
    </row>
    <row r="159" spans="1:17" ht="50.1" customHeight="1">
      <c r="A159" s="6">
        <f t="shared" si="2"/>
        <v>158</v>
      </c>
      <c r="B159" s="5" t="s">
        <v>627</v>
      </c>
      <c r="C159" s="5" t="s">
        <v>482</v>
      </c>
      <c r="D159" s="41" t="s">
        <v>628</v>
      </c>
      <c r="E159" s="17" t="s">
        <v>629</v>
      </c>
      <c r="F159" s="17" t="s">
        <v>630</v>
      </c>
      <c r="G159" s="13">
        <v>0.73599999999999999</v>
      </c>
      <c r="H159" s="7" t="s">
        <v>28</v>
      </c>
      <c r="I159" s="7">
        <v>2016</v>
      </c>
      <c r="J159" s="7">
        <v>13</v>
      </c>
      <c r="K159" s="7">
        <v>1</v>
      </c>
      <c r="L159" s="7">
        <v>49</v>
      </c>
      <c r="M159" s="7">
        <v>58</v>
      </c>
      <c r="N159" s="7" t="s">
        <v>631</v>
      </c>
      <c r="O159" s="7" t="s">
        <v>632</v>
      </c>
      <c r="P159" s="7" t="s">
        <v>633</v>
      </c>
      <c r="Q159" s="7" t="s">
        <v>634</v>
      </c>
    </row>
    <row r="160" spans="1:17" ht="50.1" customHeight="1">
      <c r="A160" s="6">
        <f t="shared" si="2"/>
        <v>159</v>
      </c>
      <c r="B160" s="5" t="s">
        <v>612</v>
      </c>
      <c r="C160" s="5" t="s">
        <v>482</v>
      </c>
      <c r="D160" s="41" t="s">
        <v>613</v>
      </c>
      <c r="E160" s="17" t="s">
        <v>614</v>
      </c>
      <c r="F160" s="17" t="s">
        <v>25</v>
      </c>
      <c r="G160" s="40" t="s">
        <v>1549</v>
      </c>
      <c r="H160" s="7" t="s">
        <v>5</v>
      </c>
      <c r="I160" s="7">
        <v>2016</v>
      </c>
      <c r="J160" s="7">
        <v>75</v>
      </c>
      <c r="K160" s="7">
        <v>5</v>
      </c>
      <c r="L160" s="7"/>
      <c r="M160" s="7"/>
      <c r="N160" s="7" t="s">
        <v>615</v>
      </c>
      <c r="O160" s="7" t="s">
        <v>616</v>
      </c>
      <c r="P160" s="7" t="s">
        <v>26</v>
      </c>
      <c r="Q160" s="7" t="s">
        <v>27</v>
      </c>
    </row>
    <row r="161" spans="1:17" ht="50.1" customHeight="1">
      <c r="A161" s="6">
        <f t="shared" si="2"/>
        <v>160</v>
      </c>
      <c r="B161" s="16" t="s">
        <v>368</v>
      </c>
      <c r="C161" s="5" t="s">
        <v>342</v>
      </c>
      <c r="D161" s="41" t="s">
        <v>167</v>
      </c>
      <c r="E161" s="17" t="s">
        <v>168</v>
      </c>
      <c r="F161" s="17" t="s">
        <v>169</v>
      </c>
      <c r="G161" s="14" t="s">
        <v>955</v>
      </c>
      <c r="H161" s="7" t="s">
        <v>28</v>
      </c>
      <c r="I161" s="7">
        <v>2016</v>
      </c>
      <c r="J161" s="7">
        <v>6</v>
      </c>
      <c r="K161" s="7">
        <v>1</v>
      </c>
      <c r="L161" s="7">
        <v>125</v>
      </c>
      <c r="M161" s="7">
        <v>137</v>
      </c>
      <c r="N161" s="7" t="s">
        <v>171</v>
      </c>
      <c r="O161" s="7" t="s">
        <v>172</v>
      </c>
      <c r="P161" s="7" t="s">
        <v>170</v>
      </c>
      <c r="Q161" s="7"/>
    </row>
    <row r="162" spans="1:17" ht="50.1" customHeight="1">
      <c r="A162" s="6">
        <f t="shared" si="2"/>
        <v>161</v>
      </c>
      <c r="B162" s="6" t="s">
        <v>1510</v>
      </c>
      <c r="C162" s="6" t="s">
        <v>1525</v>
      </c>
      <c r="D162" s="42" t="s">
        <v>1545</v>
      </c>
      <c r="E162" s="17" t="s">
        <v>1493</v>
      </c>
      <c r="F162" s="17" t="s">
        <v>126</v>
      </c>
      <c r="G162" s="9">
        <v>2.0449999999999999</v>
      </c>
      <c r="H162" s="6" t="s">
        <v>719</v>
      </c>
      <c r="I162" s="6">
        <v>2016</v>
      </c>
      <c r="J162" s="5">
        <v>33</v>
      </c>
      <c r="K162" s="7"/>
      <c r="L162" s="7">
        <v>143</v>
      </c>
      <c r="M162" s="7">
        <v>152</v>
      </c>
      <c r="N162" s="7" t="s">
        <v>1494</v>
      </c>
      <c r="O162" s="7" t="s">
        <v>1495</v>
      </c>
      <c r="P162" s="7" t="s">
        <v>127</v>
      </c>
      <c r="Q162" s="7" t="s">
        <v>128</v>
      </c>
    </row>
    <row r="163" spans="1:17" ht="50.1" customHeight="1">
      <c r="A163" s="6">
        <f t="shared" si="2"/>
        <v>162</v>
      </c>
      <c r="B163" s="35" t="s">
        <v>1318</v>
      </c>
      <c r="C163" s="5" t="s">
        <v>482</v>
      </c>
      <c r="D163" s="41" t="s">
        <v>642</v>
      </c>
      <c r="E163" s="17" t="s">
        <v>643</v>
      </c>
      <c r="F163" s="17" t="s">
        <v>644</v>
      </c>
      <c r="G163" s="8">
        <v>3.4820000000000002</v>
      </c>
      <c r="H163" s="10">
        <v>42522</v>
      </c>
      <c r="I163" s="7">
        <v>2016</v>
      </c>
      <c r="J163" s="7">
        <v>427</v>
      </c>
      <c r="K163" s="7"/>
      <c r="L163" s="7">
        <v>17</v>
      </c>
      <c r="M163" s="7">
        <v>34</v>
      </c>
      <c r="N163" s="7" t="s">
        <v>645</v>
      </c>
      <c r="O163" s="7" t="s">
        <v>646</v>
      </c>
      <c r="P163" s="7" t="s">
        <v>647</v>
      </c>
      <c r="Q163" s="7" t="s">
        <v>648</v>
      </c>
    </row>
    <row r="164" spans="1:17" ht="50.1" customHeight="1">
      <c r="A164" s="6">
        <f t="shared" si="2"/>
        <v>163</v>
      </c>
      <c r="B164" s="35" t="s">
        <v>1318</v>
      </c>
      <c r="C164" s="5" t="s">
        <v>482</v>
      </c>
      <c r="D164" s="41" t="s">
        <v>1319</v>
      </c>
      <c r="E164" s="17" t="s">
        <v>1320</v>
      </c>
      <c r="F164" s="17" t="s">
        <v>133</v>
      </c>
      <c r="G164" s="9">
        <v>2.6469999999999998</v>
      </c>
      <c r="H164" s="37">
        <v>42614</v>
      </c>
      <c r="I164" s="6">
        <v>2016</v>
      </c>
      <c r="J164" s="6">
        <v>127</v>
      </c>
      <c r="K164" s="6"/>
      <c r="L164" s="6">
        <v>246</v>
      </c>
      <c r="M164" s="6">
        <v>256</v>
      </c>
      <c r="N164" s="6" t="s">
        <v>1321</v>
      </c>
      <c r="O164" s="6" t="s">
        <v>1322</v>
      </c>
      <c r="P164" s="6" t="s">
        <v>134</v>
      </c>
      <c r="Q164" s="6" t="s">
        <v>135</v>
      </c>
    </row>
    <row r="165" spans="1:17" ht="50.1" customHeight="1">
      <c r="A165" s="6">
        <f t="shared" si="2"/>
        <v>164</v>
      </c>
      <c r="B165" s="31" t="s">
        <v>1235</v>
      </c>
      <c r="C165" s="5" t="s">
        <v>482</v>
      </c>
      <c r="D165" s="41" t="s">
        <v>1236</v>
      </c>
      <c r="E165" s="17" t="s">
        <v>1237</v>
      </c>
      <c r="F165" s="17" t="s">
        <v>443</v>
      </c>
      <c r="G165" s="14">
        <v>1.355</v>
      </c>
      <c r="H165" s="7" t="s">
        <v>727</v>
      </c>
      <c r="I165" s="7">
        <v>2016</v>
      </c>
      <c r="J165" s="7">
        <v>129</v>
      </c>
      <c r="K165" s="7"/>
      <c r="L165" s="7">
        <v>200</v>
      </c>
      <c r="M165" s="7">
        <v>208</v>
      </c>
      <c r="N165" s="7" t="s">
        <v>1238</v>
      </c>
      <c r="O165" s="7" t="s">
        <v>1239</v>
      </c>
      <c r="P165" s="7" t="s">
        <v>446</v>
      </c>
      <c r="Q165" s="7" t="s">
        <v>447</v>
      </c>
    </row>
    <row r="166" spans="1:17" ht="50.1" customHeight="1">
      <c r="A166" s="6">
        <f t="shared" si="2"/>
        <v>165</v>
      </c>
      <c r="B166" s="33" t="s">
        <v>1138</v>
      </c>
      <c r="C166" s="5" t="s">
        <v>482</v>
      </c>
      <c r="D166" s="41" t="s">
        <v>1139</v>
      </c>
      <c r="E166" s="17" t="s">
        <v>1140</v>
      </c>
      <c r="F166" s="17" t="s">
        <v>133</v>
      </c>
      <c r="G166" s="9">
        <v>2.6469999999999998</v>
      </c>
      <c r="H166" s="10">
        <v>42552</v>
      </c>
      <c r="I166" s="7">
        <v>2016</v>
      </c>
      <c r="J166" s="7">
        <v>124</v>
      </c>
      <c r="K166" s="7"/>
      <c r="L166" s="7">
        <v>156</v>
      </c>
      <c r="M166" s="7">
        <v>168</v>
      </c>
      <c r="N166" s="7" t="s">
        <v>1141</v>
      </c>
      <c r="O166" s="7" t="s">
        <v>1142</v>
      </c>
      <c r="P166" s="7" t="s">
        <v>134</v>
      </c>
      <c r="Q166" s="7" t="s">
        <v>135</v>
      </c>
    </row>
    <row r="167" spans="1:17" ht="50.1" customHeight="1">
      <c r="A167" s="6">
        <f t="shared" si="2"/>
        <v>166</v>
      </c>
      <c r="B167" s="21" t="s">
        <v>659</v>
      </c>
      <c r="C167" s="5" t="s">
        <v>482</v>
      </c>
      <c r="D167" s="41" t="s">
        <v>660</v>
      </c>
      <c r="E167" s="17" t="s">
        <v>661</v>
      </c>
      <c r="F167" s="17" t="s">
        <v>175</v>
      </c>
      <c r="G167" s="13">
        <v>0.98399999999999999</v>
      </c>
      <c r="H167" s="7" t="s">
        <v>5</v>
      </c>
      <c r="I167" s="7">
        <v>2016</v>
      </c>
      <c r="J167" s="7">
        <v>59</v>
      </c>
      <c r="K167" s="7">
        <v>3</v>
      </c>
      <c r="L167" s="7">
        <v>1046</v>
      </c>
      <c r="M167" s="7">
        <v>1058</v>
      </c>
      <c r="N167" s="7" t="s">
        <v>662</v>
      </c>
      <c r="O167" s="7" t="s">
        <v>663</v>
      </c>
      <c r="P167" s="7" t="s">
        <v>176</v>
      </c>
      <c r="Q167" s="7"/>
    </row>
    <row r="168" spans="1:17" ht="50.1" customHeight="1">
      <c r="A168" s="6">
        <f t="shared" si="2"/>
        <v>167</v>
      </c>
      <c r="B168" s="31" t="s">
        <v>1349</v>
      </c>
      <c r="C168" s="5" t="s">
        <v>482</v>
      </c>
      <c r="D168" s="41" t="s">
        <v>660</v>
      </c>
      <c r="E168" s="17" t="s">
        <v>1350</v>
      </c>
      <c r="F168" s="17" t="s">
        <v>175</v>
      </c>
      <c r="G168" s="13">
        <v>0.98399999999999999</v>
      </c>
      <c r="H168" s="6" t="s">
        <v>1121</v>
      </c>
      <c r="I168" s="6">
        <v>2016</v>
      </c>
      <c r="J168" s="6">
        <v>59</v>
      </c>
      <c r="K168" s="6">
        <v>8</v>
      </c>
      <c r="L168" s="6">
        <v>3037</v>
      </c>
      <c r="M168" s="6">
        <v>3045</v>
      </c>
      <c r="N168" s="6" t="s">
        <v>1351</v>
      </c>
      <c r="O168" s="6" t="s">
        <v>1352</v>
      </c>
      <c r="P168" s="6" t="s">
        <v>176</v>
      </c>
      <c r="Q168" s="6"/>
    </row>
    <row r="169" spans="1:17" ht="50.1" customHeight="1">
      <c r="A169" s="6">
        <f t="shared" si="2"/>
        <v>168</v>
      </c>
      <c r="B169" s="27" t="s">
        <v>971</v>
      </c>
      <c r="C169" s="5" t="s">
        <v>482</v>
      </c>
      <c r="D169" s="41" t="s">
        <v>745</v>
      </c>
      <c r="E169" s="17" t="s">
        <v>746</v>
      </c>
      <c r="F169" s="17" t="s">
        <v>25</v>
      </c>
      <c r="G169" s="24" t="s">
        <v>1544</v>
      </c>
      <c r="H169" s="7" t="s">
        <v>473</v>
      </c>
      <c r="I169" s="7">
        <v>2016</v>
      </c>
      <c r="J169" s="7">
        <v>75</v>
      </c>
      <c r="K169" s="7">
        <v>10</v>
      </c>
      <c r="L169" s="7"/>
      <c r="M169" s="7"/>
      <c r="N169" s="7" t="s">
        <v>747</v>
      </c>
      <c r="O169" s="7" t="s">
        <v>748</v>
      </c>
      <c r="P169" s="7" t="s">
        <v>26</v>
      </c>
      <c r="Q169" s="7" t="s">
        <v>27</v>
      </c>
    </row>
    <row r="170" spans="1:17" ht="50.1" customHeight="1">
      <c r="A170" s="6">
        <f t="shared" si="2"/>
        <v>169</v>
      </c>
      <c r="B170" s="20" t="s">
        <v>1541</v>
      </c>
      <c r="C170" s="5" t="s">
        <v>482</v>
      </c>
      <c r="D170" s="41" t="s">
        <v>1094</v>
      </c>
      <c r="E170" s="17" t="s">
        <v>1095</v>
      </c>
      <c r="F170" s="17" t="s">
        <v>503</v>
      </c>
      <c r="G170" s="8">
        <v>2.077</v>
      </c>
      <c r="H170" s="7" t="s">
        <v>727</v>
      </c>
      <c r="I170" s="7">
        <v>2016</v>
      </c>
      <c r="J170" s="7">
        <v>9</v>
      </c>
      <c r="K170" s="7">
        <v>6</v>
      </c>
      <c r="L170" s="7"/>
      <c r="M170" s="7"/>
      <c r="N170" s="7" t="s">
        <v>1096</v>
      </c>
      <c r="O170" s="7" t="s">
        <v>1097</v>
      </c>
      <c r="P170" s="7" t="s">
        <v>506</v>
      </c>
      <c r="Q170" s="7"/>
    </row>
    <row r="171" spans="1:17" ht="50.1" customHeight="1">
      <c r="A171" s="6">
        <f t="shared" si="2"/>
        <v>170</v>
      </c>
      <c r="B171" s="20" t="s">
        <v>1541</v>
      </c>
      <c r="C171" s="5" t="s">
        <v>482</v>
      </c>
      <c r="D171" s="41" t="s">
        <v>1272</v>
      </c>
      <c r="E171" s="17" t="s">
        <v>1273</v>
      </c>
      <c r="F171" s="17" t="s">
        <v>503</v>
      </c>
      <c r="G171" s="8">
        <v>2.077</v>
      </c>
      <c r="H171" s="7" t="s">
        <v>473</v>
      </c>
      <c r="I171" s="7">
        <v>2016</v>
      </c>
      <c r="J171" s="7">
        <v>9</v>
      </c>
      <c r="K171" s="7">
        <v>5</v>
      </c>
      <c r="L171" s="7"/>
      <c r="M171" s="7"/>
      <c r="N171" s="7" t="s">
        <v>1274</v>
      </c>
      <c r="O171" s="7" t="s">
        <v>1275</v>
      </c>
      <c r="P171" s="7" t="s">
        <v>506</v>
      </c>
      <c r="Q171" s="7"/>
    </row>
    <row r="172" spans="1:17" ht="50.1" customHeight="1">
      <c r="A172" s="6">
        <f t="shared" si="2"/>
        <v>171</v>
      </c>
      <c r="B172" s="38" t="s">
        <v>1541</v>
      </c>
      <c r="C172" s="5" t="s">
        <v>342</v>
      </c>
      <c r="D172" s="41" t="s">
        <v>23</v>
      </c>
      <c r="E172" s="17" t="s">
        <v>24</v>
      </c>
      <c r="F172" s="17" t="s">
        <v>25</v>
      </c>
      <c r="G172" s="24" t="s">
        <v>1544</v>
      </c>
      <c r="H172" s="7" t="s">
        <v>28</v>
      </c>
      <c r="I172" s="7">
        <v>2016</v>
      </c>
      <c r="J172" s="7">
        <v>75</v>
      </c>
      <c r="K172" s="7">
        <v>4</v>
      </c>
      <c r="L172" s="7"/>
      <c r="M172" s="7"/>
      <c r="N172" s="7" t="s">
        <v>29</v>
      </c>
      <c r="O172" s="7" t="s">
        <v>30</v>
      </c>
      <c r="P172" s="7" t="s">
        <v>26</v>
      </c>
      <c r="Q172" s="7" t="s">
        <v>27</v>
      </c>
    </row>
    <row r="173" spans="1:17" ht="50.1" customHeight="1">
      <c r="A173" s="6">
        <f t="shared" si="2"/>
        <v>172</v>
      </c>
      <c r="B173" s="20" t="s">
        <v>1541</v>
      </c>
      <c r="C173" s="5" t="s">
        <v>482</v>
      </c>
      <c r="D173" s="41" t="s">
        <v>760</v>
      </c>
      <c r="E173" s="17" t="s">
        <v>761</v>
      </c>
      <c r="F173" s="17" t="s">
        <v>25</v>
      </c>
      <c r="G173" s="24" t="s">
        <v>1544</v>
      </c>
      <c r="H173" s="7" t="s">
        <v>473</v>
      </c>
      <c r="I173" s="7">
        <v>2016</v>
      </c>
      <c r="J173" s="7">
        <v>75</v>
      </c>
      <c r="K173" s="7">
        <v>9</v>
      </c>
      <c r="L173" s="7"/>
      <c r="M173" s="7"/>
      <c r="N173" s="7" t="s">
        <v>762</v>
      </c>
      <c r="O173" s="7" t="s">
        <v>763</v>
      </c>
      <c r="P173" s="7" t="s">
        <v>26</v>
      </c>
      <c r="Q173" s="7" t="s">
        <v>27</v>
      </c>
    </row>
    <row r="174" spans="1:17" ht="50.1" customHeight="1">
      <c r="A174" s="6">
        <f t="shared" si="2"/>
        <v>173</v>
      </c>
      <c r="B174" s="20" t="s">
        <v>1541</v>
      </c>
      <c r="C174" s="5" t="s">
        <v>482</v>
      </c>
      <c r="D174" s="41" t="s">
        <v>1017</v>
      </c>
      <c r="E174" s="17" t="s">
        <v>1018</v>
      </c>
      <c r="F174" s="17" t="s">
        <v>25</v>
      </c>
      <c r="G174" s="24" t="s">
        <v>1544</v>
      </c>
      <c r="H174" s="7" t="s">
        <v>719</v>
      </c>
      <c r="I174" s="7">
        <v>2016</v>
      </c>
      <c r="J174" s="7">
        <v>75</v>
      </c>
      <c r="K174" s="7">
        <v>14</v>
      </c>
      <c r="L174" s="7"/>
      <c r="M174" s="7"/>
      <c r="N174" s="7" t="s">
        <v>1019</v>
      </c>
      <c r="O174" s="7" t="s">
        <v>1020</v>
      </c>
      <c r="P174" s="7" t="s">
        <v>26</v>
      </c>
      <c r="Q174" s="7" t="s">
        <v>27</v>
      </c>
    </row>
    <row r="175" spans="1:17" ht="50.1" customHeight="1">
      <c r="A175" s="6">
        <f t="shared" si="2"/>
        <v>174</v>
      </c>
      <c r="B175" s="20" t="s">
        <v>1541</v>
      </c>
      <c r="C175" s="5" t="s">
        <v>482</v>
      </c>
      <c r="D175" s="41" t="s">
        <v>1109</v>
      </c>
      <c r="E175" s="17" t="s">
        <v>1110</v>
      </c>
      <c r="F175" s="17" t="s">
        <v>25</v>
      </c>
      <c r="G175" s="24" t="s">
        <v>1544</v>
      </c>
      <c r="H175" s="7" t="s">
        <v>727</v>
      </c>
      <c r="I175" s="7">
        <v>2016</v>
      </c>
      <c r="J175" s="7">
        <v>75</v>
      </c>
      <c r="K175" s="7">
        <v>11</v>
      </c>
      <c r="L175" s="7"/>
      <c r="M175" s="7"/>
      <c r="N175" s="7" t="s">
        <v>1111</v>
      </c>
      <c r="O175" s="7" t="s">
        <v>1112</v>
      </c>
      <c r="P175" s="7" t="s">
        <v>26</v>
      </c>
      <c r="Q175" s="7" t="s">
        <v>27</v>
      </c>
    </row>
    <row r="176" spans="1:17" ht="50.1" customHeight="1">
      <c r="A176" s="6">
        <f t="shared" si="2"/>
        <v>175</v>
      </c>
      <c r="B176" s="20" t="s">
        <v>1541</v>
      </c>
      <c r="C176" s="5" t="s">
        <v>482</v>
      </c>
      <c r="D176" s="41" t="s">
        <v>707</v>
      </c>
      <c r="E176" s="17" t="s">
        <v>708</v>
      </c>
      <c r="F176" s="17" t="s">
        <v>709</v>
      </c>
      <c r="G176" s="13">
        <v>0.98799999999999999</v>
      </c>
      <c r="H176" s="7" t="s">
        <v>50</v>
      </c>
      <c r="I176" s="7">
        <v>2016</v>
      </c>
      <c r="J176" s="7">
        <v>6</v>
      </c>
      <c r="K176" s="7">
        <v>1</v>
      </c>
      <c r="L176" s="7"/>
      <c r="M176" s="7"/>
      <c r="N176" s="7" t="s">
        <v>710</v>
      </c>
      <c r="O176" s="7" t="s">
        <v>711</v>
      </c>
      <c r="P176" s="7" t="s">
        <v>712</v>
      </c>
      <c r="Q176" s="7" t="s">
        <v>713</v>
      </c>
    </row>
    <row r="177" spans="1:17" ht="50.1" customHeight="1">
      <c r="A177" s="6">
        <f t="shared" si="2"/>
        <v>176</v>
      </c>
      <c r="B177" s="20" t="s">
        <v>1541</v>
      </c>
      <c r="C177" s="5" t="s">
        <v>482</v>
      </c>
      <c r="D177" s="41" t="s">
        <v>1327</v>
      </c>
      <c r="E177" s="17" t="s">
        <v>1328</v>
      </c>
      <c r="F177" s="17" t="s">
        <v>1329</v>
      </c>
      <c r="G177" s="9">
        <v>2.0449999999999999</v>
      </c>
      <c r="H177" s="6" t="s">
        <v>1285</v>
      </c>
      <c r="I177" s="6">
        <v>2016</v>
      </c>
      <c r="J177" s="6">
        <v>145</v>
      </c>
      <c r="K177" s="6"/>
      <c r="L177" s="6">
        <v>370</v>
      </c>
      <c r="M177" s="6">
        <v>381</v>
      </c>
      <c r="N177" s="6" t="s">
        <v>1330</v>
      </c>
      <c r="O177" s="6" t="s">
        <v>1331</v>
      </c>
      <c r="P177" s="6" t="s">
        <v>1332</v>
      </c>
      <c r="Q177" s="6" t="s">
        <v>1333</v>
      </c>
    </row>
    <row r="178" spans="1:17" ht="50.1" customHeight="1">
      <c r="A178" s="6">
        <f t="shared" si="2"/>
        <v>177</v>
      </c>
      <c r="B178" s="38" t="s">
        <v>1541</v>
      </c>
      <c r="C178" s="5" t="s">
        <v>342</v>
      </c>
      <c r="D178" s="41" t="s">
        <v>19</v>
      </c>
      <c r="E178" s="17" t="s">
        <v>20</v>
      </c>
      <c r="F178" s="17" t="s">
        <v>10</v>
      </c>
      <c r="G178" s="14">
        <v>1.655</v>
      </c>
      <c r="H178" s="7" t="s">
        <v>5</v>
      </c>
      <c r="I178" s="7">
        <v>2016</v>
      </c>
      <c r="J178" s="7">
        <v>59</v>
      </c>
      <c r="K178" s="7">
        <v>3</v>
      </c>
      <c r="L178" s="7">
        <v>626</v>
      </c>
      <c r="M178" s="7">
        <v>639</v>
      </c>
      <c r="N178" s="7" t="s">
        <v>21</v>
      </c>
      <c r="O178" s="7" t="s">
        <v>22</v>
      </c>
      <c r="P178" s="7" t="s">
        <v>11</v>
      </c>
      <c r="Q178" s="7" t="s">
        <v>12</v>
      </c>
    </row>
    <row r="179" spans="1:17" ht="50.1" customHeight="1">
      <c r="A179" s="6">
        <f t="shared" si="2"/>
        <v>178</v>
      </c>
      <c r="B179" s="38" t="s">
        <v>1541</v>
      </c>
      <c r="C179" s="5" t="s">
        <v>342</v>
      </c>
      <c r="D179" s="41" t="s">
        <v>31</v>
      </c>
      <c r="E179" s="17" t="s">
        <v>32</v>
      </c>
      <c r="F179" s="17" t="s">
        <v>10</v>
      </c>
      <c r="G179" s="14">
        <v>1.655</v>
      </c>
      <c r="H179" s="7" t="s">
        <v>28</v>
      </c>
      <c r="I179" s="7">
        <v>2016</v>
      </c>
      <c r="J179" s="7">
        <v>59</v>
      </c>
      <c r="K179" s="7">
        <v>2</v>
      </c>
      <c r="L179" s="7">
        <v>371</v>
      </c>
      <c r="M179" s="7">
        <v>383</v>
      </c>
      <c r="N179" s="7" t="s">
        <v>33</v>
      </c>
      <c r="O179" s="7" t="s">
        <v>34</v>
      </c>
      <c r="P179" s="7" t="s">
        <v>11</v>
      </c>
      <c r="Q179" s="7" t="s">
        <v>12</v>
      </c>
    </row>
    <row r="180" spans="1:17" ht="50.1" customHeight="1">
      <c r="A180" s="6">
        <f t="shared" si="2"/>
        <v>179</v>
      </c>
      <c r="B180" s="39" t="s">
        <v>1541</v>
      </c>
      <c r="C180" s="5" t="s">
        <v>482</v>
      </c>
      <c r="D180" s="41" t="s">
        <v>565</v>
      </c>
      <c r="E180" s="17" t="s">
        <v>566</v>
      </c>
      <c r="F180" s="17" t="s">
        <v>10</v>
      </c>
      <c r="G180" s="14">
        <v>1.655</v>
      </c>
      <c r="H180" s="7" t="s">
        <v>222</v>
      </c>
      <c r="I180" s="7">
        <v>2016</v>
      </c>
      <c r="J180" s="7">
        <v>59</v>
      </c>
      <c r="K180" s="7">
        <v>4</v>
      </c>
      <c r="L180" s="7">
        <v>851</v>
      </c>
      <c r="M180" s="7">
        <v>865</v>
      </c>
      <c r="N180" s="7" t="s">
        <v>567</v>
      </c>
      <c r="O180" s="7" t="s">
        <v>568</v>
      </c>
      <c r="P180" s="7" t="s">
        <v>11</v>
      </c>
      <c r="Q180" s="7" t="s">
        <v>12</v>
      </c>
    </row>
    <row r="181" spans="1:17" ht="50.1" customHeight="1">
      <c r="A181" s="6">
        <f t="shared" si="2"/>
        <v>180</v>
      </c>
      <c r="B181" s="20" t="s">
        <v>1541</v>
      </c>
      <c r="C181" s="5" t="s">
        <v>482</v>
      </c>
      <c r="D181" s="41" t="s">
        <v>527</v>
      </c>
      <c r="E181" s="17" t="s">
        <v>528</v>
      </c>
      <c r="F181" s="17" t="s">
        <v>529</v>
      </c>
      <c r="G181" s="14">
        <v>1.653</v>
      </c>
      <c r="H181" s="7" t="s">
        <v>5</v>
      </c>
      <c r="I181" s="7">
        <v>2016</v>
      </c>
      <c r="J181" s="7">
        <v>112</v>
      </c>
      <c r="K181" s="7">
        <v>2</v>
      </c>
      <c r="L181" s="7">
        <v>429</v>
      </c>
      <c r="M181" s="7">
        <v>450</v>
      </c>
      <c r="N181" s="7" t="s">
        <v>530</v>
      </c>
      <c r="O181" s="7" t="s">
        <v>531</v>
      </c>
      <c r="P181" s="7" t="s">
        <v>532</v>
      </c>
      <c r="Q181" s="7" t="s">
        <v>533</v>
      </c>
    </row>
    <row r="182" spans="1:17" ht="50.1" customHeight="1">
      <c r="A182" s="6">
        <f t="shared" si="2"/>
        <v>181</v>
      </c>
      <c r="B182" s="5" t="s">
        <v>922</v>
      </c>
      <c r="C182" s="5" t="s">
        <v>482</v>
      </c>
      <c r="D182" s="41" t="s">
        <v>923</v>
      </c>
      <c r="E182" s="17" t="s">
        <v>924</v>
      </c>
      <c r="F182" s="17" t="s">
        <v>126</v>
      </c>
      <c r="G182" s="9">
        <v>2.0449999999999999</v>
      </c>
      <c r="H182" s="7" t="s">
        <v>5</v>
      </c>
      <c r="I182" s="7">
        <v>2016</v>
      </c>
      <c r="J182" s="7">
        <v>30</v>
      </c>
      <c r="K182" s="7"/>
      <c r="L182" s="7">
        <v>592</v>
      </c>
      <c r="M182" s="7">
        <v>603</v>
      </c>
      <c r="N182" s="7" t="s">
        <v>925</v>
      </c>
      <c r="O182" s="7" t="s">
        <v>926</v>
      </c>
      <c r="P182" s="7" t="s">
        <v>127</v>
      </c>
      <c r="Q182" s="7" t="s">
        <v>128</v>
      </c>
    </row>
    <row r="183" spans="1:17" ht="50.1" customHeight="1">
      <c r="A183" s="6">
        <f t="shared" si="2"/>
        <v>182</v>
      </c>
      <c r="B183" s="35" t="s">
        <v>1547</v>
      </c>
      <c r="C183" s="6" t="s">
        <v>1525</v>
      </c>
      <c r="D183" s="42" t="s">
        <v>1526</v>
      </c>
      <c r="E183" s="17" t="s">
        <v>1487</v>
      </c>
      <c r="F183" s="17" t="s">
        <v>503</v>
      </c>
      <c r="G183" s="8">
        <v>2.077</v>
      </c>
      <c r="H183" s="6" t="s">
        <v>719</v>
      </c>
      <c r="I183" s="6">
        <v>2016</v>
      </c>
      <c r="J183" s="5">
        <v>9</v>
      </c>
      <c r="K183" s="7">
        <v>7</v>
      </c>
      <c r="L183" s="7"/>
      <c r="M183" s="7"/>
      <c r="N183" s="7" t="s">
        <v>1488</v>
      </c>
      <c r="O183" s="7" t="s">
        <v>1489</v>
      </c>
      <c r="P183" s="7" t="s">
        <v>506</v>
      </c>
      <c r="Q183" s="7"/>
    </row>
    <row r="184" spans="1:17" ht="50.1" customHeight="1">
      <c r="A184" s="6">
        <f t="shared" si="2"/>
        <v>183</v>
      </c>
      <c r="B184" s="31" t="s">
        <v>1290</v>
      </c>
      <c r="C184" s="5" t="s">
        <v>482</v>
      </c>
      <c r="D184" s="41" t="s">
        <v>1291</v>
      </c>
      <c r="E184" s="17" t="s">
        <v>1292</v>
      </c>
      <c r="F184" s="17" t="s">
        <v>1293</v>
      </c>
      <c r="G184" s="8">
        <v>3.3769999999999998</v>
      </c>
      <c r="H184" s="37">
        <v>42689</v>
      </c>
      <c r="I184" s="6">
        <v>2016</v>
      </c>
      <c r="J184" s="6">
        <v>181</v>
      </c>
      <c r="K184" s="6"/>
      <c r="L184" s="6">
        <v>115</v>
      </c>
      <c r="M184" s="6">
        <v>123</v>
      </c>
      <c r="N184" s="6" t="s">
        <v>1294</v>
      </c>
      <c r="O184" s="6" t="s">
        <v>1295</v>
      </c>
      <c r="P184" s="6" t="s">
        <v>1296</v>
      </c>
      <c r="Q184" s="6" t="s">
        <v>1297</v>
      </c>
    </row>
    <row r="185" spans="1:17" ht="50.1" customHeight="1">
      <c r="A185" s="6">
        <f t="shared" si="2"/>
        <v>184</v>
      </c>
      <c r="B185" s="31" t="s">
        <v>1217</v>
      </c>
      <c r="C185" s="5" t="s">
        <v>482</v>
      </c>
      <c r="D185" s="41" t="s">
        <v>1218</v>
      </c>
      <c r="E185" s="17" t="s">
        <v>1219</v>
      </c>
      <c r="F185" s="17" t="s">
        <v>175</v>
      </c>
      <c r="G185" s="13">
        <v>0.98399999999999999</v>
      </c>
      <c r="H185" s="7" t="s">
        <v>727</v>
      </c>
      <c r="I185" s="7">
        <v>2016</v>
      </c>
      <c r="J185" s="7">
        <v>59</v>
      </c>
      <c r="K185" s="7">
        <v>6</v>
      </c>
      <c r="L185" s="7">
        <v>2316</v>
      </c>
      <c r="M185" s="7">
        <v>2325</v>
      </c>
      <c r="N185" s="7" t="s">
        <v>1220</v>
      </c>
      <c r="O185" s="7" t="s">
        <v>1221</v>
      </c>
      <c r="P185" s="7" t="s">
        <v>176</v>
      </c>
      <c r="Q185" s="7"/>
    </row>
    <row r="186" spans="1:17" ht="50.1" customHeight="1">
      <c r="A186" s="6">
        <f t="shared" si="2"/>
        <v>185</v>
      </c>
      <c r="B186" s="31" t="s">
        <v>1344</v>
      </c>
      <c r="C186" s="5" t="s">
        <v>413</v>
      </c>
      <c r="D186" s="41" t="s">
        <v>1345</v>
      </c>
      <c r="E186" s="17" t="s">
        <v>1346</v>
      </c>
      <c r="F186" s="17" t="s">
        <v>175</v>
      </c>
      <c r="G186" s="13">
        <v>0.98399999999999999</v>
      </c>
      <c r="H186" s="6" t="s">
        <v>1121</v>
      </c>
      <c r="I186" s="6">
        <v>2016</v>
      </c>
      <c r="J186" s="6">
        <v>59</v>
      </c>
      <c r="K186" s="6">
        <v>8</v>
      </c>
      <c r="L186" s="6">
        <v>3025</v>
      </c>
      <c r="M186" s="6">
        <v>3036</v>
      </c>
      <c r="N186" s="6" t="s">
        <v>1347</v>
      </c>
      <c r="O186" s="6" t="s">
        <v>1348</v>
      </c>
      <c r="P186" s="6" t="s">
        <v>176</v>
      </c>
      <c r="Q186" s="6"/>
    </row>
    <row r="187" spans="1:17" ht="50.1" customHeight="1">
      <c r="A187" s="6">
        <f t="shared" si="2"/>
        <v>186</v>
      </c>
      <c r="B187" s="21" t="s">
        <v>500</v>
      </c>
      <c r="C187" s="5" t="s">
        <v>482</v>
      </c>
      <c r="D187" s="41" t="s">
        <v>501</v>
      </c>
      <c r="E187" s="17" t="s">
        <v>502</v>
      </c>
      <c r="F187" s="17" t="s">
        <v>503</v>
      </c>
      <c r="G187" s="8">
        <v>2.077</v>
      </c>
      <c r="H187" s="7" t="s">
        <v>5</v>
      </c>
      <c r="I187" s="7">
        <v>2016</v>
      </c>
      <c r="J187" s="7">
        <v>9</v>
      </c>
      <c r="K187" s="7">
        <v>3</v>
      </c>
      <c r="L187" s="7"/>
      <c r="M187" s="7"/>
      <c r="N187" s="7" t="s">
        <v>504</v>
      </c>
      <c r="O187" s="7" t="s">
        <v>505</v>
      </c>
      <c r="P187" s="7" t="s">
        <v>506</v>
      </c>
      <c r="Q187" s="7"/>
    </row>
    <row r="188" spans="1:17" ht="50.1" customHeight="1">
      <c r="A188" s="6">
        <f t="shared" si="2"/>
        <v>187</v>
      </c>
      <c r="B188" s="16" t="s">
        <v>355</v>
      </c>
      <c r="C188" s="5" t="s">
        <v>980</v>
      </c>
      <c r="D188" s="41" t="s">
        <v>345</v>
      </c>
      <c r="E188" s="17" t="s">
        <v>41</v>
      </c>
      <c r="F188" s="17" t="s">
        <v>42</v>
      </c>
      <c r="G188" s="22" t="s">
        <v>953</v>
      </c>
      <c r="H188" s="7" t="s">
        <v>44</v>
      </c>
      <c r="I188" s="7">
        <v>2016</v>
      </c>
      <c r="J188" s="7">
        <v>37</v>
      </c>
      <c r="K188" s="7">
        <v>1</v>
      </c>
      <c r="L188" s="7">
        <v>1</v>
      </c>
      <c r="M188" s="7">
        <v>6</v>
      </c>
      <c r="N188" s="7"/>
      <c r="O188" s="7" t="s">
        <v>45</v>
      </c>
      <c r="P188" s="7" t="s">
        <v>43</v>
      </c>
      <c r="Q188" s="7"/>
    </row>
    <row r="189" spans="1:17" ht="50.1" customHeight="1">
      <c r="A189" s="6">
        <f t="shared" si="2"/>
        <v>188</v>
      </c>
      <c r="B189" s="28" t="s">
        <v>972</v>
      </c>
      <c r="C189" s="5" t="s">
        <v>482</v>
      </c>
      <c r="D189" s="41" t="s">
        <v>894</v>
      </c>
      <c r="E189" s="17" t="s">
        <v>895</v>
      </c>
      <c r="F189" s="17" t="s">
        <v>503</v>
      </c>
      <c r="G189" s="8">
        <v>2.077</v>
      </c>
      <c r="H189" s="7" t="s">
        <v>222</v>
      </c>
      <c r="I189" s="7">
        <v>2016</v>
      </c>
      <c r="J189" s="7">
        <v>9</v>
      </c>
      <c r="K189" s="7">
        <v>4</v>
      </c>
      <c r="L189" s="7"/>
      <c r="M189" s="7"/>
      <c r="N189" s="7" t="s">
        <v>896</v>
      </c>
      <c r="O189" s="7" t="s">
        <v>897</v>
      </c>
      <c r="P189" s="7" t="s">
        <v>506</v>
      </c>
      <c r="Q189" s="7"/>
    </row>
    <row r="190" spans="1:17" ht="50.1" customHeight="1">
      <c r="A190" s="6">
        <f t="shared" si="2"/>
        <v>189</v>
      </c>
      <c r="B190" s="6" t="s">
        <v>1507</v>
      </c>
      <c r="C190" s="6" t="s">
        <v>1525</v>
      </c>
      <c r="D190" s="42" t="s">
        <v>1527</v>
      </c>
      <c r="E190" s="17" t="s">
        <v>1490</v>
      </c>
      <c r="F190" s="17" t="s">
        <v>503</v>
      </c>
      <c r="G190" s="8">
        <v>2.077</v>
      </c>
      <c r="H190" s="6" t="s">
        <v>719</v>
      </c>
      <c r="I190" s="6">
        <v>2016</v>
      </c>
      <c r="J190" s="5">
        <v>9</v>
      </c>
      <c r="K190" s="7">
        <v>7</v>
      </c>
      <c r="L190" s="7"/>
      <c r="M190" s="7"/>
      <c r="N190" s="7" t="s">
        <v>1491</v>
      </c>
      <c r="O190" s="7" t="s">
        <v>1492</v>
      </c>
      <c r="P190" s="7" t="s">
        <v>506</v>
      </c>
      <c r="Q190" s="7"/>
    </row>
    <row r="191" spans="1:17" ht="50.1" customHeight="1">
      <c r="A191" s="6">
        <f t="shared" si="2"/>
        <v>190</v>
      </c>
      <c r="B191" s="25" t="s">
        <v>973</v>
      </c>
      <c r="C191" s="5" t="s">
        <v>342</v>
      </c>
      <c r="D191" s="41" t="s">
        <v>120</v>
      </c>
      <c r="E191" s="17" t="s">
        <v>121</v>
      </c>
      <c r="F191" s="17" t="s">
        <v>25</v>
      </c>
      <c r="G191" s="24" t="s">
        <v>1544</v>
      </c>
      <c r="H191" s="7" t="s">
        <v>50</v>
      </c>
      <c r="I191" s="7">
        <v>2016</v>
      </c>
      <c r="J191" s="7">
        <v>75</v>
      </c>
      <c r="K191" s="7">
        <v>2</v>
      </c>
      <c r="L191" s="7"/>
      <c r="M191" s="7"/>
      <c r="N191" s="7" t="s">
        <v>122</v>
      </c>
      <c r="O191" s="7" t="s">
        <v>123</v>
      </c>
      <c r="P191" s="7" t="s">
        <v>26</v>
      </c>
      <c r="Q191" s="7" t="s">
        <v>27</v>
      </c>
    </row>
    <row r="192" spans="1:17" ht="50.1" customHeight="1">
      <c r="A192" s="6">
        <f t="shared" si="2"/>
        <v>191</v>
      </c>
      <c r="B192" s="32" t="s">
        <v>1003</v>
      </c>
      <c r="C192" s="5" t="s">
        <v>404</v>
      </c>
      <c r="D192" s="41" t="s">
        <v>1004</v>
      </c>
      <c r="E192" s="17" t="s">
        <v>1005</v>
      </c>
      <c r="F192" s="17" t="s">
        <v>48</v>
      </c>
      <c r="G192" s="9">
        <v>2.9929999999999999</v>
      </c>
      <c r="H192" s="7" t="s">
        <v>727</v>
      </c>
      <c r="I192" s="7">
        <v>2016</v>
      </c>
      <c r="J192" s="7">
        <v>17</v>
      </c>
      <c r="K192" s="7">
        <v>6</v>
      </c>
      <c r="L192" s="7">
        <v>2286</v>
      </c>
      <c r="M192" s="7">
        <v>2297</v>
      </c>
      <c r="N192" s="7" t="s">
        <v>1006</v>
      </c>
      <c r="O192" s="7" t="s">
        <v>1007</v>
      </c>
      <c r="P192" s="7" t="s">
        <v>49</v>
      </c>
      <c r="Q192" s="7"/>
    </row>
    <row r="193" spans="1:17" ht="50.1" customHeight="1">
      <c r="A193" s="6">
        <f t="shared" si="2"/>
        <v>192</v>
      </c>
      <c r="B193" s="28" t="s">
        <v>974</v>
      </c>
      <c r="C193" s="5" t="s">
        <v>404</v>
      </c>
      <c r="D193" s="41" t="s">
        <v>753</v>
      </c>
      <c r="E193" s="17" t="s">
        <v>754</v>
      </c>
      <c r="F193" s="17" t="s">
        <v>755</v>
      </c>
      <c r="G193" s="9">
        <v>4.3150000000000004</v>
      </c>
      <c r="H193" s="10">
        <v>42536</v>
      </c>
      <c r="I193" s="7">
        <v>2016</v>
      </c>
      <c r="J193" s="7">
        <v>183</v>
      </c>
      <c r="K193" s="7"/>
      <c r="L193" s="7">
        <v>250</v>
      </c>
      <c r="M193" s="7">
        <v>266</v>
      </c>
      <c r="N193" s="7" t="s">
        <v>756</v>
      </c>
      <c r="O193" s="7" t="s">
        <v>757</v>
      </c>
      <c r="P193" s="7" t="s">
        <v>758</v>
      </c>
      <c r="Q193" s="7" t="s">
        <v>759</v>
      </c>
    </row>
    <row r="194" spans="1:17" ht="50.1" customHeight="1">
      <c r="A194" s="6">
        <f t="shared" si="2"/>
        <v>193</v>
      </c>
      <c r="B194" s="16" t="s">
        <v>398</v>
      </c>
      <c r="C194" s="5" t="s">
        <v>343</v>
      </c>
      <c r="D194" s="41" t="s">
        <v>157</v>
      </c>
      <c r="E194" s="17" t="s">
        <v>158</v>
      </c>
      <c r="F194" s="17" t="s">
        <v>37</v>
      </c>
      <c r="G194" s="9">
        <v>5.2279999999999998</v>
      </c>
      <c r="H194" s="10">
        <v>42410</v>
      </c>
      <c r="I194" s="7">
        <v>2016</v>
      </c>
      <c r="J194" s="7">
        <v>6</v>
      </c>
      <c r="K194" s="7"/>
      <c r="L194" s="7"/>
      <c r="M194" s="7"/>
      <c r="N194" s="7" t="s">
        <v>159</v>
      </c>
      <c r="O194" s="7" t="s">
        <v>160</v>
      </c>
      <c r="P194" s="7" t="s">
        <v>38</v>
      </c>
      <c r="Q194" s="7"/>
    </row>
    <row r="195" spans="1:17" ht="50.1" customHeight="1">
      <c r="A195" s="6">
        <f t="shared" si="2"/>
        <v>194</v>
      </c>
      <c r="B195" s="21" t="s">
        <v>539</v>
      </c>
      <c r="C195" s="5" t="s">
        <v>404</v>
      </c>
      <c r="D195" s="41" t="s">
        <v>540</v>
      </c>
      <c r="E195" s="17" t="s">
        <v>541</v>
      </c>
      <c r="F195" s="17" t="s">
        <v>542</v>
      </c>
      <c r="G195" s="8">
        <v>2.3860000000000001</v>
      </c>
      <c r="H195" s="7" t="s">
        <v>50</v>
      </c>
      <c r="I195" s="7">
        <v>2016</v>
      </c>
      <c r="J195" s="7">
        <v>45</v>
      </c>
      <c r="K195" s="7">
        <v>1</v>
      </c>
      <c r="L195" s="7">
        <v>61</v>
      </c>
      <c r="M195" s="7">
        <v>75</v>
      </c>
      <c r="N195" s="7" t="s">
        <v>543</v>
      </c>
      <c r="O195" s="7" t="s">
        <v>544</v>
      </c>
      <c r="P195" s="7" t="s">
        <v>545</v>
      </c>
      <c r="Q195" s="7" t="s">
        <v>546</v>
      </c>
    </row>
    <row r="196" spans="1:17" ht="50.1" customHeight="1">
      <c r="A196" s="6">
        <f t="shared" ref="A196:A254" si="3">A195+1</f>
        <v>195</v>
      </c>
      <c r="B196" s="6" t="s">
        <v>394</v>
      </c>
      <c r="C196" s="5" t="s">
        <v>343</v>
      </c>
      <c r="D196" s="41" t="s">
        <v>309</v>
      </c>
      <c r="E196" s="17" t="s">
        <v>310</v>
      </c>
      <c r="F196" s="17" t="s">
        <v>311</v>
      </c>
      <c r="G196" s="9">
        <v>4.5209999999999999</v>
      </c>
      <c r="H196" s="10">
        <v>42370</v>
      </c>
      <c r="I196" s="7">
        <v>2016</v>
      </c>
      <c r="J196" s="7">
        <v>131</v>
      </c>
      <c r="K196" s="7"/>
      <c r="L196" s="7">
        <v>179</v>
      </c>
      <c r="M196" s="7">
        <v>192</v>
      </c>
      <c r="N196" s="7" t="s">
        <v>313</v>
      </c>
      <c r="O196" s="7" t="s">
        <v>314</v>
      </c>
      <c r="P196" s="7" t="s">
        <v>312</v>
      </c>
      <c r="Q196" s="7"/>
    </row>
    <row r="197" spans="1:17" ht="50.1" customHeight="1">
      <c r="A197" s="6">
        <f t="shared" si="3"/>
        <v>196</v>
      </c>
      <c r="B197" s="5" t="s">
        <v>880</v>
      </c>
      <c r="C197" s="5" t="s">
        <v>404</v>
      </c>
      <c r="D197" s="41" t="s">
        <v>881</v>
      </c>
      <c r="E197" s="17" t="s">
        <v>882</v>
      </c>
      <c r="F197" s="17" t="s">
        <v>789</v>
      </c>
      <c r="G197" s="9">
        <v>2.0670000000000002</v>
      </c>
      <c r="H197" s="10">
        <v>42478</v>
      </c>
      <c r="I197" s="7">
        <v>2016</v>
      </c>
      <c r="J197" s="7">
        <v>399</v>
      </c>
      <c r="K197" s="7"/>
      <c r="L197" s="7">
        <v>165</v>
      </c>
      <c r="M197" s="7">
        <v>173</v>
      </c>
      <c r="N197" s="7" t="s">
        <v>883</v>
      </c>
      <c r="O197" s="7" t="s">
        <v>884</v>
      </c>
      <c r="P197" s="7" t="s">
        <v>792</v>
      </c>
      <c r="Q197" s="7" t="s">
        <v>793</v>
      </c>
    </row>
    <row r="198" spans="1:17" ht="50.1" customHeight="1">
      <c r="A198" s="6">
        <f t="shared" si="3"/>
        <v>197</v>
      </c>
      <c r="B198" s="5" t="s">
        <v>885</v>
      </c>
      <c r="C198" s="5" t="s">
        <v>404</v>
      </c>
      <c r="D198" s="41" t="s">
        <v>886</v>
      </c>
      <c r="E198" s="17" t="s">
        <v>887</v>
      </c>
      <c r="F198" s="17" t="s">
        <v>789</v>
      </c>
      <c r="G198" s="9">
        <v>2.0670000000000002</v>
      </c>
      <c r="H198" s="10">
        <v>42478</v>
      </c>
      <c r="I198" s="7">
        <v>2016</v>
      </c>
      <c r="J198" s="7">
        <v>399</v>
      </c>
      <c r="K198" s="7"/>
      <c r="L198" s="7">
        <v>190</v>
      </c>
      <c r="M198" s="7">
        <v>197</v>
      </c>
      <c r="N198" s="7" t="s">
        <v>888</v>
      </c>
      <c r="O198" s="7" t="s">
        <v>889</v>
      </c>
      <c r="P198" s="7" t="s">
        <v>792</v>
      </c>
      <c r="Q198" s="7" t="s">
        <v>793</v>
      </c>
    </row>
    <row r="199" spans="1:17" ht="50.1" customHeight="1">
      <c r="A199" s="6">
        <f t="shared" si="3"/>
        <v>198</v>
      </c>
      <c r="B199" s="6" t="s">
        <v>1505</v>
      </c>
      <c r="C199" s="6" t="s">
        <v>1521</v>
      </c>
      <c r="D199" s="42" t="s">
        <v>1522</v>
      </c>
      <c r="E199" s="17" t="s">
        <v>1455</v>
      </c>
      <c r="F199" s="17" t="s">
        <v>1456</v>
      </c>
      <c r="G199" s="8">
        <v>2.6120000000000001</v>
      </c>
      <c r="H199" s="6" t="s">
        <v>1101</v>
      </c>
      <c r="I199" s="6">
        <v>2016</v>
      </c>
      <c r="J199" s="5">
        <v>145</v>
      </c>
      <c r="K199" s="7"/>
      <c r="L199" s="7">
        <v>321</v>
      </c>
      <c r="M199" s="7">
        <v>333</v>
      </c>
      <c r="N199" s="7" t="s">
        <v>1459</v>
      </c>
      <c r="O199" s="7" t="s">
        <v>1460</v>
      </c>
      <c r="P199" s="7" t="s">
        <v>1457</v>
      </c>
      <c r="Q199" s="7" t="s">
        <v>1458</v>
      </c>
    </row>
    <row r="200" spans="1:17" ht="50.1" customHeight="1">
      <c r="A200" s="6">
        <f t="shared" si="3"/>
        <v>199</v>
      </c>
      <c r="B200" s="6" t="s">
        <v>400</v>
      </c>
      <c r="C200" s="5" t="s">
        <v>343</v>
      </c>
      <c r="D200" s="41" t="s">
        <v>247</v>
      </c>
      <c r="E200" s="17" t="s">
        <v>248</v>
      </c>
      <c r="F200" s="17" t="s">
        <v>37</v>
      </c>
      <c r="G200" s="9">
        <v>5.2279999999999998</v>
      </c>
      <c r="H200" s="10">
        <v>42376</v>
      </c>
      <c r="I200" s="7">
        <v>2016</v>
      </c>
      <c r="J200" s="7">
        <v>6</v>
      </c>
      <c r="K200" s="7"/>
      <c r="L200" s="7"/>
      <c r="M200" s="7"/>
      <c r="N200" s="7" t="s">
        <v>249</v>
      </c>
      <c r="O200" s="7" t="s">
        <v>250</v>
      </c>
      <c r="P200" s="7" t="s">
        <v>38</v>
      </c>
      <c r="Q200" s="7"/>
    </row>
    <row r="201" spans="1:17" ht="50.1" customHeight="1">
      <c r="A201" s="6">
        <f t="shared" si="3"/>
        <v>200</v>
      </c>
      <c r="B201" s="34" t="s">
        <v>1540</v>
      </c>
      <c r="C201" s="5" t="s">
        <v>404</v>
      </c>
      <c r="D201" s="41" t="s">
        <v>1168</v>
      </c>
      <c r="E201" s="17" t="s">
        <v>1169</v>
      </c>
      <c r="F201" s="17" t="s">
        <v>133</v>
      </c>
      <c r="G201" s="9">
        <v>2.6469999999999998</v>
      </c>
      <c r="H201" s="10">
        <v>42491</v>
      </c>
      <c r="I201" s="7">
        <v>2016</v>
      </c>
      <c r="J201" s="7">
        <v>121</v>
      </c>
      <c r="K201" s="7"/>
      <c r="L201" s="7">
        <v>1</v>
      </c>
      <c r="M201" s="7">
        <v>8</v>
      </c>
      <c r="N201" s="7" t="s">
        <v>1170</v>
      </c>
      <c r="O201" s="7" t="s">
        <v>1171</v>
      </c>
      <c r="P201" s="7" t="s">
        <v>134</v>
      </c>
      <c r="Q201" s="7" t="s">
        <v>135</v>
      </c>
    </row>
    <row r="202" spans="1:17" ht="50.1" customHeight="1">
      <c r="A202" s="6">
        <f t="shared" si="3"/>
        <v>201</v>
      </c>
      <c r="B202" s="31" t="s">
        <v>1066</v>
      </c>
      <c r="C202" s="5" t="s">
        <v>404</v>
      </c>
      <c r="D202" s="41" t="s">
        <v>1067</v>
      </c>
      <c r="E202" s="17" t="s">
        <v>1068</v>
      </c>
      <c r="F202" s="17" t="s">
        <v>10</v>
      </c>
      <c r="G202" s="14">
        <v>1.655</v>
      </c>
      <c r="H202" s="7" t="s">
        <v>719</v>
      </c>
      <c r="I202" s="7">
        <v>2016</v>
      </c>
      <c r="J202" s="7">
        <v>59</v>
      </c>
      <c r="K202" s="7">
        <v>7</v>
      </c>
      <c r="L202" s="7">
        <v>1454</v>
      </c>
      <c r="M202" s="7">
        <v>1462</v>
      </c>
      <c r="N202" s="7" t="s">
        <v>1069</v>
      </c>
      <c r="O202" s="7" t="s">
        <v>1070</v>
      </c>
      <c r="P202" s="7" t="s">
        <v>11</v>
      </c>
      <c r="Q202" s="7" t="s">
        <v>12</v>
      </c>
    </row>
    <row r="203" spans="1:17" ht="50.1" customHeight="1">
      <c r="A203" s="6">
        <f t="shared" si="3"/>
        <v>202</v>
      </c>
      <c r="B203" s="11" t="s">
        <v>376</v>
      </c>
      <c r="C203" s="5" t="s">
        <v>343</v>
      </c>
      <c r="D203" s="41" t="s">
        <v>195</v>
      </c>
      <c r="E203" s="17" t="s">
        <v>196</v>
      </c>
      <c r="F203" s="17" t="s">
        <v>133</v>
      </c>
      <c r="G203" s="9">
        <v>2.6469999999999998</v>
      </c>
      <c r="H203" s="7" t="s">
        <v>28</v>
      </c>
      <c r="I203" s="7">
        <v>2016</v>
      </c>
      <c r="J203" s="7">
        <v>116</v>
      </c>
      <c r="K203" s="7"/>
      <c r="L203" s="7">
        <v>222</v>
      </c>
      <c r="M203" s="7">
        <v>231</v>
      </c>
      <c r="N203" s="7" t="s">
        <v>197</v>
      </c>
      <c r="O203" s="7" t="s">
        <v>198</v>
      </c>
      <c r="P203" s="7" t="s">
        <v>134</v>
      </c>
      <c r="Q203" s="7" t="s">
        <v>135</v>
      </c>
    </row>
    <row r="204" spans="1:17" ht="50.1" customHeight="1">
      <c r="A204" s="6">
        <f t="shared" si="3"/>
        <v>203</v>
      </c>
      <c r="B204" s="5" t="s">
        <v>577</v>
      </c>
      <c r="C204" s="5" t="s">
        <v>404</v>
      </c>
      <c r="D204" s="41" t="s">
        <v>578</v>
      </c>
      <c r="E204" s="17" t="s">
        <v>579</v>
      </c>
      <c r="F204" s="17" t="s">
        <v>580</v>
      </c>
      <c r="G204" s="9" t="s">
        <v>958</v>
      </c>
      <c r="H204" s="7" t="s">
        <v>28</v>
      </c>
      <c r="I204" s="7">
        <v>2016</v>
      </c>
      <c r="J204" s="7">
        <v>35</v>
      </c>
      <c r="K204" s="7">
        <v>2</v>
      </c>
      <c r="L204" s="7">
        <v>315</v>
      </c>
      <c r="M204" s="7">
        <v>338</v>
      </c>
      <c r="N204" s="7" t="s">
        <v>581</v>
      </c>
      <c r="O204" s="7" t="s">
        <v>582</v>
      </c>
      <c r="P204" s="7" t="s">
        <v>583</v>
      </c>
      <c r="Q204" s="7" t="s">
        <v>584</v>
      </c>
    </row>
    <row r="205" spans="1:17" ht="50.1" customHeight="1">
      <c r="A205" s="6">
        <f t="shared" si="3"/>
        <v>204</v>
      </c>
      <c r="B205" s="5" t="s">
        <v>649</v>
      </c>
      <c r="C205" s="5" t="s">
        <v>404</v>
      </c>
      <c r="D205" s="41" t="s">
        <v>650</v>
      </c>
      <c r="E205" s="17" t="s">
        <v>651</v>
      </c>
      <c r="F205" s="17" t="s">
        <v>550</v>
      </c>
      <c r="G205" s="9">
        <v>2.5249999999999999</v>
      </c>
      <c r="H205" s="10">
        <v>42444</v>
      </c>
      <c r="I205" s="7">
        <v>2016</v>
      </c>
      <c r="J205" s="7">
        <v>446</v>
      </c>
      <c r="K205" s="7"/>
      <c r="L205" s="7">
        <v>1</v>
      </c>
      <c r="M205" s="7">
        <v>10</v>
      </c>
      <c r="N205" s="7" t="s">
        <v>652</v>
      </c>
      <c r="O205" s="7" t="s">
        <v>653</v>
      </c>
      <c r="P205" s="7" t="s">
        <v>553</v>
      </c>
      <c r="Q205" s="7" t="s">
        <v>554</v>
      </c>
    </row>
    <row r="206" spans="1:17" ht="50.1" customHeight="1">
      <c r="A206" s="6">
        <f t="shared" si="3"/>
        <v>205</v>
      </c>
      <c r="B206" s="5" t="s">
        <v>520</v>
      </c>
      <c r="C206" s="5" t="s">
        <v>404</v>
      </c>
      <c r="D206" s="41" t="s">
        <v>521</v>
      </c>
      <c r="E206" s="17" t="s">
        <v>522</v>
      </c>
      <c r="F206" s="17" t="s">
        <v>523</v>
      </c>
      <c r="G206" s="9">
        <v>2.0840000000000001</v>
      </c>
      <c r="H206" s="7" t="s">
        <v>5</v>
      </c>
      <c r="I206" s="7">
        <v>2016</v>
      </c>
      <c r="J206" s="7">
        <v>84</v>
      </c>
      <c r="K206" s="7"/>
      <c r="L206" s="7">
        <v>142</v>
      </c>
      <c r="M206" s="7">
        <v>161</v>
      </c>
      <c r="N206" s="7" t="s">
        <v>524</v>
      </c>
      <c r="O206" s="7" t="s">
        <v>525</v>
      </c>
      <c r="P206" s="7" t="s">
        <v>526</v>
      </c>
      <c r="Q206" s="7"/>
    </row>
    <row r="207" spans="1:17" ht="50.1" customHeight="1">
      <c r="A207" s="6">
        <f t="shared" si="3"/>
        <v>206</v>
      </c>
      <c r="B207" s="12" t="s">
        <v>390</v>
      </c>
      <c r="C207" s="5" t="s">
        <v>343</v>
      </c>
      <c r="D207" s="41" t="s">
        <v>161</v>
      </c>
      <c r="E207" s="17" t="s">
        <v>162</v>
      </c>
      <c r="F207" s="17" t="s">
        <v>163</v>
      </c>
      <c r="G207" s="9">
        <v>3.0569999999999999</v>
      </c>
      <c r="H207" s="10">
        <v>42403</v>
      </c>
      <c r="I207" s="7">
        <v>2016</v>
      </c>
      <c r="J207" s="7">
        <v>11</v>
      </c>
      <c r="K207" s="7">
        <v>2</v>
      </c>
      <c r="L207" s="7"/>
      <c r="M207" s="7"/>
      <c r="N207" s="7" t="s">
        <v>165</v>
      </c>
      <c r="O207" s="7" t="s">
        <v>166</v>
      </c>
      <c r="P207" s="7" t="s">
        <v>164</v>
      </c>
      <c r="Q207" s="7"/>
    </row>
    <row r="208" spans="1:17" ht="50.1" customHeight="1">
      <c r="A208" s="6">
        <f t="shared" si="3"/>
        <v>207</v>
      </c>
      <c r="B208" s="33" t="s">
        <v>1227</v>
      </c>
      <c r="C208" s="5" t="s">
        <v>979</v>
      </c>
      <c r="D208" s="41" t="s">
        <v>1228</v>
      </c>
      <c r="E208" s="17" t="s">
        <v>1229</v>
      </c>
      <c r="F208" s="17" t="s">
        <v>1230</v>
      </c>
      <c r="G208" s="9">
        <v>2.1829999999999998</v>
      </c>
      <c r="H208" s="10">
        <v>42522</v>
      </c>
      <c r="I208" s="7">
        <v>2016</v>
      </c>
      <c r="J208" s="7">
        <v>403</v>
      </c>
      <c r="K208" s="7"/>
      <c r="L208" s="7">
        <v>8</v>
      </c>
      <c r="M208" s="7">
        <v>14</v>
      </c>
      <c r="N208" s="7" t="s">
        <v>1231</v>
      </c>
      <c r="O208" s="7" t="s">
        <v>1232</v>
      </c>
      <c r="P208" s="7" t="s">
        <v>1233</v>
      </c>
      <c r="Q208" s="7" t="s">
        <v>1234</v>
      </c>
    </row>
    <row r="209" spans="1:17" ht="50.1" customHeight="1">
      <c r="A209" s="6">
        <f t="shared" si="3"/>
        <v>208</v>
      </c>
      <c r="B209" s="12" t="s">
        <v>366</v>
      </c>
      <c r="C209" s="5" t="s">
        <v>979</v>
      </c>
      <c r="D209" s="41" t="s">
        <v>46</v>
      </c>
      <c r="E209" s="17" t="s">
        <v>47</v>
      </c>
      <c r="F209" s="17" t="s">
        <v>48</v>
      </c>
      <c r="G209" s="9">
        <v>2.9929999999999999</v>
      </c>
      <c r="H209" s="7" t="s">
        <v>50</v>
      </c>
      <c r="I209" s="7">
        <v>2016</v>
      </c>
      <c r="J209" s="7">
        <v>17</v>
      </c>
      <c r="K209" s="7">
        <v>1</v>
      </c>
      <c r="L209" s="7">
        <v>219</v>
      </c>
      <c r="M209" s="7">
        <v>231</v>
      </c>
      <c r="N209" s="7" t="s">
        <v>51</v>
      </c>
      <c r="O209" s="7" t="s">
        <v>52</v>
      </c>
      <c r="P209" s="7" t="s">
        <v>49</v>
      </c>
      <c r="Q209" s="7"/>
    </row>
    <row r="210" spans="1:17" ht="50.1" customHeight="1">
      <c r="A210" s="6">
        <f t="shared" si="3"/>
        <v>209</v>
      </c>
      <c r="B210" s="6" t="s">
        <v>391</v>
      </c>
      <c r="C210" s="5" t="s">
        <v>343</v>
      </c>
      <c r="D210" s="41" t="s">
        <v>251</v>
      </c>
      <c r="E210" s="17" t="s">
        <v>252</v>
      </c>
      <c r="F210" s="17" t="s">
        <v>163</v>
      </c>
      <c r="G210" s="9">
        <v>3.0569999999999999</v>
      </c>
      <c r="H210" s="10">
        <v>42374</v>
      </c>
      <c r="I210" s="7">
        <v>2016</v>
      </c>
      <c r="J210" s="7">
        <v>11</v>
      </c>
      <c r="K210" s="7">
        <v>1</v>
      </c>
      <c r="L210" s="7"/>
      <c r="M210" s="7"/>
      <c r="N210" s="7" t="s">
        <v>253</v>
      </c>
      <c r="O210" s="7" t="s">
        <v>254</v>
      </c>
      <c r="P210" s="7" t="s">
        <v>164</v>
      </c>
      <c r="Q210" s="7"/>
    </row>
    <row r="211" spans="1:17" ht="50.1" customHeight="1">
      <c r="A211" s="6">
        <f t="shared" si="3"/>
        <v>210</v>
      </c>
      <c r="B211" s="32" t="s">
        <v>1405</v>
      </c>
      <c r="C211" s="5" t="s">
        <v>404</v>
      </c>
      <c r="D211" s="41" t="s">
        <v>1172</v>
      </c>
      <c r="E211" s="17" t="s">
        <v>1173</v>
      </c>
      <c r="F211" s="17" t="s">
        <v>1174</v>
      </c>
      <c r="G211" s="9">
        <v>3.3180000000000001</v>
      </c>
      <c r="H211" s="10">
        <v>42487</v>
      </c>
      <c r="I211" s="7">
        <v>2016</v>
      </c>
      <c r="J211" s="7">
        <v>121</v>
      </c>
      <c r="K211" s="7">
        <v>8</v>
      </c>
      <c r="L211" s="7">
        <v>3954</v>
      </c>
      <c r="M211" s="7">
        <v>3968</v>
      </c>
      <c r="N211" s="7" t="s">
        <v>1175</v>
      </c>
      <c r="O211" s="7" t="s">
        <v>1176</v>
      </c>
      <c r="P211" s="7" t="s">
        <v>1177</v>
      </c>
      <c r="Q211" s="7" t="s">
        <v>1178</v>
      </c>
    </row>
    <row r="212" spans="1:17" ht="50.1" customHeight="1">
      <c r="A212" s="6">
        <f t="shared" si="3"/>
        <v>211</v>
      </c>
      <c r="B212" s="20" t="s">
        <v>977</v>
      </c>
      <c r="C212" s="20" t="s">
        <v>978</v>
      </c>
      <c r="D212" s="41" t="s">
        <v>927</v>
      </c>
      <c r="E212" s="17" t="s">
        <v>1442</v>
      </c>
      <c r="F212" s="17" t="s">
        <v>928</v>
      </c>
      <c r="G212" s="9">
        <v>9.423</v>
      </c>
      <c r="H212" s="10">
        <v>42479</v>
      </c>
      <c r="I212" s="7">
        <v>2016</v>
      </c>
      <c r="J212" s="7">
        <v>113</v>
      </c>
      <c r="K212" s="7">
        <v>16</v>
      </c>
      <c r="L212" s="7" t="s">
        <v>929</v>
      </c>
      <c r="M212" s="7" t="s">
        <v>930</v>
      </c>
      <c r="N212" s="7" t="s">
        <v>931</v>
      </c>
      <c r="O212" s="7" t="s">
        <v>932</v>
      </c>
      <c r="P212" s="7" t="s">
        <v>933</v>
      </c>
      <c r="Q212" s="7"/>
    </row>
    <row r="213" spans="1:17" ht="50.1" customHeight="1">
      <c r="A213" s="6">
        <f t="shared" si="3"/>
        <v>212</v>
      </c>
      <c r="B213" s="20" t="s">
        <v>403</v>
      </c>
      <c r="C213" s="5" t="s">
        <v>404</v>
      </c>
      <c r="D213" s="41" t="s">
        <v>405</v>
      </c>
      <c r="E213" s="17" t="s">
        <v>406</v>
      </c>
      <c r="F213" s="17" t="s">
        <v>407</v>
      </c>
      <c r="G213" s="9">
        <v>2.8130000000000002</v>
      </c>
      <c r="H213" s="10">
        <v>42475</v>
      </c>
      <c r="I213" s="7">
        <v>2016</v>
      </c>
      <c r="J213" s="7">
        <v>259</v>
      </c>
      <c r="K213" s="7"/>
      <c r="L213" s="7">
        <v>30</v>
      </c>
      <c r="M213" s="7">
        <v>39</v>
      </c>
      <c r="N213" s="7" t="s">
        <v>408</v>
      </c>
      <c r="O213" s="7" t="s">
        <v>409</v>
      </c>
      <c r="P213" s="7" t="s">
        <v>410</v>
      </c>
      <c r="Q213" s="7" t="s">
        <v>411</v>
      </c>
    </row>
    <row r="214" spans="1:17" ht="50.1" customHeight="1">
      <c r="A214" s="6">
        <f t="shared" si="3"/>
        <v>213</v>
      </c>
      <c r="B214" s="11" t="s">
        <v>399</v>
      </c>
      <c r="C214" s="5" t="s">
        <v>343</v>
      </c>
      <c r="D214" s="41" t="s">
        <v>225</v>
      </c>
      <c r="E214" s="17" t="s">
        <v>226</v>
      </c>
      <c r="F214" s="17" t="s">
        <v>37</v>
      </c>
      <c r="G214" s="9">
        <v>5.2279999999999998</v>
      </c>
      <c r="H214" s="10">
        <v>42401</v>
      </c>
      <c r="I214" s="7">
        <v>2016</v>
      </c>
      <c r="J214" s="7">
        <v>6</v>
      </c>
      <c r="K214" s="7"/>
      <c r="L214" s="7"/>
      <c r="M214" s="7"/>
      <c r="N214" s="7" t="s">
        <v>227</v>
      </c>
      <c r="O214" s="7" t="s">
        <v>228</v>
      </c>
      <c r="P214" s="7" t="s">
        <v>38</v>
      </c>
      <c r="Q214" s="7"/>
    </row>
    <row r="215" spans="1:17" ht="50.1" customHeight="1">
      <c r="A215" s="6">
        <f t="shared" si="3"/>
        <v>214</v>
      </c>
      <c r="B215" s="6" t="s">
        <v>975</v>
      </c>
      <c r="C215" s="5" t="s">
        <v>1443</v>
      </c>
      <c r="D215" s="41" t="s">
        <v>243</v>
      </c>
      <c r="E215" s="17" t="s">
        <v>244</v>
      </c>
      <c r="F215" s="17" t="s">
        <v>37</v>
      </c>
      <c r="G215" s="9">
        <v>5.2279999999999998</v>
      </c>
      <c r="H215" s="10">
        <v>42383</v>
      </c>
      <c r="I215" s="7">
        <v>2016</v>
      </c>
      <c r="J215" s="7">
        <v>6</v>
      </c>
      <c r="K215" s="7"/>
      <c r="L215" s="7"/>
      <c r="M215" s="7"/>
      <c r="N215" s="7" t="s">
        <v>245</v>
      </c>
      <c r="O215" s="7" t="s">
        <v>246</v>
      </c>
      <c r="P215" s="7" t="s">
        <v>38</v>
      </c>
      <c r="Q215" s="7"/>
    </row>
    <row r="216" spans="1:17" ht="50.1" customHeight="1">
      <c r="A216" s="6">
        <f t="shared" si="3"/>
        <v>215</v>
      </c>
      <c r="B216" s="31" t="s">
        <v>1163</v>
      </c>
      <c r="C216" s="5" t="s">
        <v>404</v>
      </c>
      <c r="D216" s="41" t="s">
        <v>1164</v>
      </c>
      <c r="E216" s="17" t="s">
        <v>1165</v>
      </c>
      <c r="F216" s="17" t="s">
        <v>133</v>
      </c>
      <c r="G216" s="9">
        <v>2.6469999999999998</v>
      </c>
      <c r="H216" s="10">
        <v>42491</v>
      </c>
      <c r="I216" s="7">
        <v>2016</v>
      </c>
      <c r="J216" s="7">
        <v>121</v>
      </c>
      <c r="K216" s="7"/>
      <c r="L216" s="7">
        <v>72</v>
      </c>
      <c r="M216" s="7">
        <v>83</v>
      </c>
      <c r="N216" s="7" t="s">
        <v>1166</v>
      </c>
      <c r="O216" s="7" t="s">
        <v>1167</v>
      </c>
      <c r="P216" s="7" t="s">
        <v>134</v>
      </c>
      <c r="Q216" s="7" t="s">
        <v>135</v>
      </c>
    </row>
    <row r="217" spans="1:17" ht="50.1" customHeight="1">
      <c r="A217" s="6">
        <f t="shared" si="3"/>
        <v>216</v>
      </c>
      <c r="B217" s="32" t="s">
        <v>1313</v>
      </c>
      <c r="C217" s="5" t="s">
        <v>404</v>
      </c>
      <c r="D217" s="41" t="s">
        <v>1314</v>
      </c>
      <c r="E217" s="17" t="s">
        <v>1315</v>
      </c>
      <c r="F217" s="17" t="s">
        <v>133</v>
      </c>
      <c r="G217" s="9">
        <v>2.6469999999999998</v>
      </c>
      <c r="H217" s="37">
        <v>42614</v>
      </c>
      <c r="I217" s="6">
        <v>2016</v>
      </c>
      <c r="J217" s="6">
        <v>127</v>
      </c>
      <c r="K217" s="6"/>
      <c r="L217" s="6">
        <v>76</v>
      </c>
      <c r="M217" s="6">
        <v>90</v>
      </c>
      <c r="N217" s="6" t="s">
        <v>1316</v>
      </c>
      <c r="O217" s="6" t="s">
        <v>1317</v>
      </c>
      <c r="P217" s="6" t="s">
        <v>134</v>
      </c>
      <c r="Q217" s="6" t="s">
        <v>135</v>
      </c>
    </row>
    <row r="218" spans="1:17" ht="50.1" customHeight="1">
      <c r="A218" s="6">
        <f t="shared" si="3"/>
        <v>217</v>
      </c>
      <c r="B218" s="12" t="s">
        <v>373</v>
      </c>
      <c r="C218" s="5" t="s">
        <v>1444</v>
      </c>
      <c r="D218" s="41" t="s">
        <v>138</v>
      </c>
      <c r="E218" s="17" t="s">
        <v>139</v>
      </c>
      <c r="F218" s="17" t="s">
        <v>133</v>
      </c>
      <c r="G218" s="9">
        <v>2.6469999999999998</v>
      </c>
      <c r="H218" s="10">
        <v>42444</v>
      </c>
      <c r="I218" s="7">
        <v>2016</v>
      </c>
      <c r="J218" s="7">
        <v>118</v>
      </c>
      <c r="K218" s="7"/>
      <c r="L218" s="7">
        <v>111</v>
      </c>
      <c r="M218" s="7">
        <v>124</v>
      </c>
      <c r="N218" s="7" t="s">
        <v>140</v>
      </c>
      <c r="O218" s="7" t="s">
        <v>141</v>
      </c>
      <c r="P218" s="7" t="s">
        <v>134</v>
      </c>
      <c r="Q218" s="7" t="s">
        <v>135</v>
      </c>
    </row>
    <row r="219" spans="1:17" ht="50.1" customHeight="1">
      <c r="A219" s="6">
        <f t="shared" si="3"/>
        <v>218</v>
      </c>
      <c r="B219" s="5" t="s">
        <v>735</v>
      </c>
      <c r="C219" s="5" t="s">
        <v>404</v>
      </c>
      <c r="D219" s="41" t="s">
        <v>736</v>
      </c>
      <c r="E219" s="17" t="s">
        <v>737</v>
      </c>
      <c r="F219" s="17" t="s">
        <v>37</v>
      </c>
      <c r="G219" s="9">
        <v>5.2279999999999998</v>
      </c>
      <c r="H219" s="10">
        <v>42516</v>
      </c>
      <c r="I219" s="7">
        <v>2016</v>
      </c>
      <c r="J219" s="7">
        <v>6</v>
      </c>
      <c r="K219" s="7"/>
      <c r="L219" s="7"/>
      <c r="M219" s="7"/>
      <c r="N219" s="7" t="s">
        <v>738</v>
      </c>
      <c r="O219" s="7" t="s">
        <v>739</v>
      </c>
      <c r="P219" s="7" t="s">
        <v>38</v>
      </c>
      <c r="Q219" s="7"/>
    </row>
    <row r="220" spans="1:17" ht="50.1" customHeight="1">
      <c r="A220" s="6">
        <f t="shared" si="3"/>
        <v>219</v>
      </c>
      <c r="B220" s="11" t="s">
        <v>383</v>
      </c>
      <c r="C220" s="5" t="s">
        <v>350</v>
      </c>
      <c r="D220" s="41" t="s">
        <v>53</v>
      </c>
      <c r="E220" s="17" t="s">
        <v>54</v>
      </c>
      <c r="F220" s="17" t="s">
        <v>344</v>
      </c>
      <c r="G220" s="9">
        <v>3.3180000000000001</v>
      </c>
      <c r="H220" s="7" t="s">
        <v>50</v>
      </c>
      <c r="I220" s="7">
        <v>2016</v>
      </c>
      <c r="J220" s="7">
        <v>121</v>
      </c>
      <c r="K220" s="7">
        <v>1</v>
      </c>
      <c r="L220" s="7">
        <v>688</v>
      </c>
      <c r="M220" s="7">
        <v>698</v>
      </c>
      <c r="N220" s="7" t="s">
        <v>58</v>
      </c>
      <c r="O220" s="7" t="s">
        <v>59</v>
      </c>
      <c r="P220" s="7" t="s">
        <v>56</v>
      </c>
      <c r="Q220" s="7" t="s">
        <v>57</v>
      </c>
    </row>
    <row r="221" spans="1:17" ht="50.1" customHeight="1">
      <c r="A221" s="6">
        <f t="shared" si="3"/>
        <v>220</v>
      </c>
      <c r="B221" s="5" t="s">
        <v>534</v>
      </c>
      <c r="C221" s="5" t="s">
        <v>422</v>
      </c>
      <c r="D221" s="41" t="s">
        <v>535</v>
      </c>
      <c r="E221" s="17" t="s">
        <v>536</v>
      </c>
      <c r="F221" s="17" t="s">
        <v>55</v>
      </c>
      <c r="G221" s="9">
        <v>3.3180000000000001</v>
      </c>
      <c r="H221" s="7" t="s">
        <v>28</v>
      </c>
      <c r="I221" s="7">
        <v>2016</v>
      </c>
      <c r="J221" s="7">
        <v>121</v>
      </c>
      <c r="K221" s="7">
        <v>2</v>
      </c>
      <c r="L221" s="7">
        <v>1124</v>
      </c>
      <c r="M221" s="7">
        <v>1136</v>
      </c>
      <c r="N221" s="7" t="s">
        <v>537</v>
      </c>
      <c r="O221" s="7" t="s">
        <v>538</v>
      </c>
      <c r="P221" s="7" t="s">
        <v>56</v>
      </c>
      <c r="Q221" s="7" t="s">
        <v>57</v>
      </c>
    </row>
    <row r="222" spans="1:17" ht="50.1" customHeight="1">
      <c r="A222" s="6">
        <f t="shared" si="3"/>
        <v>221</v>
      </c>
      <c r="B222" s="5" t="s">
        <v>534</v>
      </c>
      <c r="C222" s="5" t="s">
        <v>422</v>
      </c>
      <c r="D222" s="41" t="s">
        <v>535</v>
      </c>
      <c r="E222" s="17" t="s">
        <v>768</v>
      </c>
      <c r="F222" s="17" t="s">
        <v>769</v>
      </c>
      <c r="G222" s="9">
        <v>2.2069999999999999</v>
      </c>
      <c r="H222" s="7" t="s">
        <v>222</v>
      </c>
      <c r="I222" s="7">
        <v>2016</v>
      </c>
      <c r="J222" s="7">
        <v>23</v>
      </c>
      <c r="K222" s="7">
        <v>4</v>
      </c>
      <c r="L222" s="7"/>
      <c r="M222" s="7"/>
      <c r="N222" s="7" t="s">
        <v>770</v>
      </c>
      <c r="O222" s="7" t="s">
        <v>771</v>
      </c>
      <c r="P222" s="7" t="s">
        <v>772</v>
      </c>
      <c r="Q222" s="7" t="s">
        <v>773</v>
      </c>
    </row>
    <row r="223" spans="1:17" ht="50.1" customHeight="1">
      <c r="A223" s="6">
        <f t="shared" si="3"/>
        <v>222</v>
      </c>
      <c r="B223" s="11" t="s">
        <v>385</v>
      </c>
      <c r="C223" s="5" t="s">
        <v>350</v>
      </c>
      <c r="D223" s="41" t="s">
        <v>64</v>
      </c>
      <c r="E223" s="17" t="s">
        <v>65</v>
      </c>
      <c r="F223" s="17" t="s">
        <v>55</v>
      </c>
      <c r="G223" s="9">
        <v>3.3180000000000001</v>
      </c>
      <c r="H223" s="7" t="s">
        <v>50</v>
      </c>
      <c r="I223" s="7">
        <v>2016</v>
      </c>
      <c r="J223" s="7">
        <v>121</v>
      </c>
      <c r="K223" s="7">
        <v>1</v>
      </c>
      <c r="L223" s="7">
        <v>867</v>
      </c>
      <c r="M223" s="7">
        <v>880</v>
      </c>
      <c r="N223" s="7" t="s">
        <v>66</v>
      </c>
      <c r="O223" s="7" t="s">
        <v>67</v>
      </c>
      <c r="P223" s="7" t="s">
        <v>56</v>
      </c>
      <c r="Q223" s="7" t="s">
        <v>57</v>
      </c>
    </row>
    <row r="224" spans="1:17" ht="50.1" customHeight="1">
      <c r="A224" s="6">
        <f t="shared" si="3"/>
        <v>223</v>
      </c>
      <c r="B224" s="5" t="s">
        <v>944</v>
      </c>
      <c r="C224" s="5" t="s">
        <v>422</v>
      </c>
      <c r="D224" s="41" t="s">
        <v>945</v>
      </c>
      <c r="E224" s="17" t="s">
        <v>946</v>
      </c>
      <c r="F224" s="17" t="s">
        <v>947</v>
      </c>
      <c r="G224" s="14">
        <v>1.4630000000000001</v>
      </c>
      <c r="H224" s="7" t="s">
        <v>719</v>
      </c>
      <c r="I224" s="7">
        <v>2016</v>
      </c>
      <c r="J224" s="7">
        <v>145</v>
      </c>
      <c r="K224" s="6"/>
      <c r="L224" s="7">
        <v>125</v>
      </c>
      <c r="M224" s="7">
        <v>135</v>
      </c>
      <c r="N224" s="7" t="s">
        <v>948</v>
      </c>
      <c r="O224" s="7" t="s">
        <v>949</v>
      </c>
      <c r="P224" s="7" t="s">
        <v>950</v>
      </c>
      <c r="Q224" s="7" t="s">
        <v>951</v>
      </c>
    </row>
    <row r="225" spans="1:17" ht="50.1" customHeight="1">
      <c r="A225" s="6">
        <f t="shared" si="3"/>
        <v>224</v>
      </c>
      <c r="B225" s="11" t="s">
        <v>384</v>
      </c>
      <c r="C225" s="5" t="s">
        <v>350</v>
      </c>
      <c r="D225" s="41" t="s">
        <v>60</v>
      </c>
      <c r="E225" s="17" t="s">
        <v>61</v>
      </c>
      <c r="F225" s="17" t="s">
        <v>55</v>
      </c>
      <c r="G225" s="9">
        <v>3.3180000000000001</v>
      </c>
      <c r="H225" s="7" t="s">
        <v>50</v>
      </c>
      <c r="I225" s="7">
        <v>2016</v>
      </c>
      <c r="J225" s="7">
        <v>121</v>
      </c>
      <c r="K225" s="7">
        <v>1</v>
      </c>
      <c r="L225" s="7">
        <v>832</v>
      </c>
      <c r="M225" s="7">
        <v>840</v>
      </c>
      <c r="N225" s="7" t="s">
        <v>62</v>
      </c>
      <c r="O225" s="7" t="s">
        <v>63</v>
      </c>
      <c r="P225" s="7" t="s">
        <v>56</v>
      </c>
      <c r="Q225" s="7" t="s">
        <v>57</v>
      </c>
    </row>
    <row r="226" spans="1:17" ht="50.1" customHeight="1">
      <c r="A226" s="6">
        <f t="shared" si="3"/>
        <v>225</v>
      </c>
      <c r="B226" s="5" t="s">
        <v>421</v>
      </c>
      <c r="C226" s="5" t="s">
        <v>422</v>
      </c>
      <c r="D226" s="41" t="s">
        <v>423</v>
      </c>
      <c r="E226" s="17" t="s">
        <v>424</v>
      </c>
      <c r="F226" s="17" t="s">
        <v>175</v>
      </c>
      <c r="G226" s="13">
        <v>0.98399999999999999</v>
      </c>
      <c r="H226" s="7" t="s">
        <v>222</v>
      </c>
      <c r="I226" s="7">
        <v>2016</v>
      </c>
      <c r="J226" s="7">
        <v>59</v>
      </c>
      <c r="K226" s="7">
        <v>4</v>
      </c>
      <c r="L226" s="7">
        <v>1161</v>
      </c>
      <c r="M226" s="7">
        <v>1188</v>
      </c>
      <c r="N226" s="7" t="s">
        <v>425</v>
      </c>
      <c r="O226" s="7" t="s">
        <v>426</v>
      </c>
      <c r="P226" s="7" t="s">
        <v>176</v>
      </c>
      <c r="Q226" s="7"/>
    </row>
    <row r="227" spans="1:17" ht="50.1" customHeight="1">
      <c r="A227" s="6">
        <f t="shared" si="3"/>
        <v>226</v>
      </c>
      <c r="B227" s="32" t="s">
        <v>1179</v>
      </c>
      <c r="C227" s="5" t="s">
        <v>422</v>
      </c>
      <c r="D227" s="41" t="s">
        <v>1180</v>
      </c>
      <c r="E227" s="17" t="s">
        <v>1181</v>
      </c>
      <c r="F227" s="17" t="s">
        <v>1182</v>
      </c>
      <c r="G227" s="9">
        <v>2.3980000000000001</v>
      </c>
      <c r="H227" s="7" t="s">
        <v>222</v>
      </c>
      <c r="I227" s="7">
        <v>2016</v>
      </c>
      <c r="J227" s="7">
        <v>14</v>
      </c>
      <c r="K227" s="7">
        <v>4</v>
      </c>
      <c r="L227" s="7">
        <v>285</v>
      </c>
      <c r="M227" s="7">
        <v>299</v>
      </c>
      <c r="N227" s="7" t="s">
        <v>1183</v>
      </c>
      <c r="O227" s="7" t="s">
        <v>1184</v>
      </c>
      <c r="P227" s="7" t="s">
        <v>1185</v>
      </c>
      <c r="Q227" s="7"/>
    </row>
    <row r="228" spans="1:17" ht="50.1" customHeight="1">
      <c r="A228" s="6">
        <f t="shared" si="3"/>
        <v>227</v>
      </c>
      <c r="B228" s="5" t="s">
        <v>837</v>
      </c>
      <c r="C228" s="5" t="s">
        <v>422</v>
      </c>
      <c r="D228" s="41" t="s">
        <v>838</v>
      </c>
      <c r="E228" s="17" t="s">
        <v>839</v>
      </c>
      <c r="F228" s="17" t="s">
        <v>840</v>
      </c>
      <c r="G228" s="9">
        <v>4.2119999999999997</v>
      </c>
      <c r="H228" s="10">
        <v>42457</v>
      </c>
      <c r="I228" s="7">
        <v>2016</v>
      </c>
      <c r="J228" s="7">
        <v>43</v>
      </c>
      <c r="K228" s="7">
        <v>6</v>
      </c>
      <c r="L228" s="7">
        <v>2389</v>
      </c>
      <c r="M228" s="7">
        <v>2395</v>
      </c>
      <c r="N228" s="7" t="s">
        <v>841</v>
      </c>
      <c r="O228" s="7" t="s">
        <v>842</v>
      </c>
      <c r="P228" s="7" t="s">
        <v>843</v>
      </c>
      <c r="Q228" s="7" t="s">
        <v>844</v>
      </c>
    </row>
    <row r="229" spans="1:17" ht="50.1" customHeight="1">
      <c r="A229" s="6">
        <f t="shared" si="3"/>
        <v>228</v>
      </c>
      <c r="B229" s="5" t="s">
        <v>448</v>
      </c>
      <c r="C229" s="5" t="s">
        <v>422</v>
      </c>
      <c r="D229" s="41" t="s">
        <v>449</v>
      </c>
      <c r="E229" s="17" t="s">
        <v>450</v>
      </c>
      <c r="F229" s="17" t="s">
        <v>451</v>
      </c>
      <c r="G229" s="24" t="s">
        <v>1548</v>
      </c>
      <c r="H229" s="7" t="s">
        <v>222</v>
      </c>
      <c r="I229" s="7">
        <v>2016</v>
      </c>
      <c r="J229" s="7">
        <v>61</v>
      </c>
      <c r="K229" s="7">
        <v>7</v>
      </c>
      <c r="L229" s="7">
        <v>524</v>
      </c>
      <c r="M229" s="7">
        <v>542</v>
      </c>
      <c r="N229" s="7" t="s">
        <v>452</v>
      </c>
      <c r="O229" s="7" t="s">
        <v>453</v>
      </c>
      <c r="P229" s="7" t="s">
        <v>454</v>
      </c>
      <c r="Q229" s="7" t="s">
        <v>455</v>
      </c>
    </row>
    <row r="230" spans="1:17" ht="50.1" customHeight="1">
      <c r="A230" s="6">
        <f t="shared" si="3"/>
        <v>229</v>
      </c>
      <c r="B230" s="5" t="s">
        <v>679</v>
      </c>
      <c r="C230" s="5" t="s">
        <v>422</v>
      </c>
      <c r="D230" s="41" t="s">
        <v>680</v>
      </c>
      <c r="E230" s="17" t="s">
        <v>681</v>
      </c>
      <c r="F230" s="17" t="s">
        <v>682</v>
      </c>
      <c r="G230" s="9">
        <v>18.791</v>
      </c>
      <c r="H230" s="7" t="s">
        <v>5</v>
      </c>
      <c r="I230" s="7">
        <v>2016</v>
      </c>
      <c r="J230" s="7">
        <v>12</v>
      </c>
      <c r="K230" s="7">
        <v>3</v>
      </c>
      <c r="L230" s="7">
        <v>263</v>
      </c>
      <c r="M230" s="7">
        <v>267</v>
      </c>
      <c r="N230" s="7" t="s">
        <v>683</v>
      </c>
      <c r="O230" s="7" t="s">
        <v>684</v>
      </c>
      <c r="P230" s="7" t="s">
        <v>685</v>
      </c>
      <c r="Q230" s="7" t="s">
        <v>686</v>
      </c>
    </row>
    <row r="231" spans="1:17" ht="50.1" customHeight="1">
      <c r="A231" s="6">
        <f t="shared" si="3"/>
        <v>230</v>
      </c>
      <c r="B231" s="6" t="s">
        <v>1504</v>
      </c>
      <c r="C231" s="6" t="s">
        <v>1519</v>
      </c>
      <c r="D231" s="42" t="s">
        <v>1520</v>
      </c>
      <c r="E231" s="17" t="s">
        <v>1461</v>
      </c>
      <c r="F231" s="17" t="s">
        <v>1262</v>
      </c>
      <c r="G231" s="14">
        <v>1.409</v>
      </c>
      <c r="H231" s="37">
        <v>42628</v>
      </c>
      <c r="I231" s="6">
        <v>2016</v>
      </c>
      <c r="J231" s="5">
        <v>58</v>
      </c>
      <c r="K231" s="7">
        <v>6</v>
      </c>
      <c r="L231" s="7">
        <v>847</v>
      </c>
      <c r="M231" s="7">
        <v>855</v>
      </c>
      <c r="N231" s="7" t="s">
        <v>1462</v>
      </c>
      <c r="O231" s="7" t="s">
        <v>1463</v>
      </c>
      <c r="P231" s="7" t="s">
        <v>1265</v>
      </c>
      <c r="Q231" s="7" t="s">
        <v>1266</v>
      </c>
    </row>
    <row r="232" spans="1:17" ht="50.1" customHeight="1">
      <c r="A232" s="6">
        <f t="shared" si="3"/>
        <v>231</v>
      </c>
      <c r="B232" s="6" t="s">
        <v>976</v>
      </c>
      <c r="C232" s="5" t="s">
        <v>1445</v>
      </c>
      <c r="D232" s="41" t="s">
        <v>255</v>
      </c>
      <c r="E232" s="17" t="s">
        <v>256</v>
      </c>
      <c r="F232" s="17" t="s">
        <v>175</v>
      </c>
      <c r="G232" s="13">
        <v>0.98399999999999999</v>
      </c>
      <c r="H232" s="7" t="s">
        <v>50</v>
      </c>
      <c r="I232" s="7">
        <v>2016</v>
      </c>
      <c r="J232" s="7">
        <v>59</v>
      </c>
      <c r="K232" s="7">
        <v>1</v>
      </c>
      <c r="L232" s="7">
        <v>1</v>
      </c>
      <c r="M232" s="7">
        <v>7</v>
      </c>
      <c r="N232" s="7" t="s">
        <v>257</v>
      </c>
      <c r="O232" s="7" t="s">
        <v>258</v>
      </c>
      <c r="P232" s="7" t="s">
        <v>176</v>
      </c>
      <c r="Q232" s="7"/>
    </row>
    <row r="233" spans="1:17" ht="50.1" customHeight="1">
      <c r="A233" s="6">
        <f t="shared" si="3"/>
        <v>232</v>
      </c>
      <c r="B233" s="31" t="s">
        <v>1034</v>
      </c>
      <c r="C233" s="5" t="s">
        <v>422</v>
      </c>
      <c r="D233" s="41" t="s">
        <v>1035</v>
      </c>
      <c r="E233" s="17" t="s">
        <v>1036</v>
      </c>
      <c r="F233" s="17" t="s">
        <v>55</v>
      </c>
      <c r="G233" s="9">
        <v>3.3180000000000001</v>
      </c>
      <c r="H233" s="7" t="s">
        <v>473</v>
      </c>
      <c r="I233" s="7">
        <v>2016</v>
      </c>
      <c r="J233" s="7">
        <v>121</v>
      </c>
      <c r="K233" s="7">
        <v>5</v>
      </c>
      <c r="L233" s="7">
        <v>4826</v>
      </c>
      <c r="M233" s="7">
        <v>4834</v>
      </c>
      <c r="N233" s="7" t="s">
        <v>1037</v>
      </c>
      <c r="O233" s="7" t="s">
        <v>1038</v>
      </c>
      <c r="P233" s="7" t="s">
        <v>56</v>
      </c>
      <c r="Q233" s="7" t="s">
        <v>57</v>
      </c>
    </row>
    <row r="234" spans="1:17" ht="50.1" customHeight="1">
      <c r="A234" s="6">
        <f t="shared" si="3"/>
        <v>233</v>
      </c>
      <c r="B234" s="32" t="s">
        <v>1039</v>
      </c>
      <c r="C234" s="5" t="s">
        <v>422</v>
      </c>
      <c r="D234" s="41" t="s">
        <v>1040</v>
      </c>
      <c r="E234" s="17" t="s">
        <v>1041</v>
      </c>
      <c r="F234" s="17" t="s">
        <v>55</v>
      </c>
      <c r="G234" s="9">
        <v>3.3180000000000001</v>
      </c>
      <c r="H234" s="7" t="s">
        <v>222</v>
      </c>
      <c r="I234" s="7">
        <v>2016</v>
      </c>
      <c r="J234" s="7">
        <v>121</v>
      </c>
      <c r="K234" s="7">
        <v>4</v>
      </c>
      <c r="L234" s="7">
        <v>3264</v>
      </c>
      <c r="M234" s="7">
        <v>3277</v>
      </c>
      <c r="N234" s="7" t="s">
        <v>1042</v>
      </c>
      <c r="O234" s="7" t="s">
        <v>1043</v>
      </c>
      <c r="P234" s="7" t="s">
        <v>56</v>
      </c>
      <c r="Q234" s="7" t="s">
        <v>57</v>
      </c>
    </row>
    <row r="235" spans="1:17" ht="50.1" customHeight="1">
      <c r="A235" s="6">
        <f t="shared" si="3"/>
        <v>234</v>
      </c>
      <c r="B235" s="5" t="s">
        <v>495</v>
      </c>
      <c r="C235" s="5" t="s">
        <v>715</v>
      </c>
      <c r="D235" s="41" t="s">
        <v>496</v>
      </c>
      <c r="E235" s="17" t="s">
        <v>497</v>
      </c>
      <c r="F235" s="17" t="s">
        <v>490</v>
      </c>
      <c r="G235" s="13">
        <v>0.95299999999999996</v>
      </c>
      <c r="H235" s="7" t="s">
        <v>222</v>
      </c>
      <c r="I235" s="7">
        <v>2016</v>
      </c>
      <c r="J235" s="7">
        <v>27</v>
      </c>
      <c r="K235" s="7">
        <v>2</v>
      </c>
      <c r="L235" s="7">
        <v>225</v>
      </c>
      <c r="M235" s="7">
        <v>232</v>
      </c>
      <c r="N235" s="7" t="s">
        <v>498</v>
      </c>
      <c r="O235" s="7" t="s">
        <v>499</v>
      </c>
      <c r="P235" s="7" t="s">
        <v>493</v>
      </c>
      <c r="Q235" s="7" t="s">
        <v>494</v>
      </c>
    </row>
    <row r="236" spans="1:17" ht="50.1" customHeight="1">
      <c r="A236" s="6">
        <f t="shared" si="3"/>
        <v>235</v>
      </c>
      <c r="B236" s="11" t="s">
        <v>371</v>
      </c>
      <c r="C236" s="5" t="s">
        <v>715</v>
      </c>
      <c r="D236" s="41" t="s">
        <v>142</v>
      </c>
      <c r="E236" s="17" t="s">
        <v>143</v>
      </c>
      <c r="F236" s="17" t="s">
        <v>144</v>
      </c>
      <c r="G236" s="9">
        <v>2.133</v>
      </c>
      <c r="H236" s="7" t="s">
        <v>5</v>
      </c>
      <c r="I236" s="7">
        <v>2016</v>
      </c>
      <c r="J236" s="7">
        <v>105</v>
      </c>
      <c r="K236" s="7">
        <v>2</v>
      </c>
      <c r="L236" s="7">
        <v>507</v>
      </c>
      <c r="M236" s="7">
        <v>519</v>
      </c>
      <c r="N236" s="7" t="s">
        <v>147</v>
      </c>
      <c r="O236" s="7" t="s">
        <v>148</v>
      </c>
      <c r="P236" s="7" t="s">
        <v>145</v>
      </c>
      <c r="Q236" s="7" t="s">
        <v>146</v>
      </c>
    </row>
    <row r="237" spans="1:17" ht="50.1" customHeight="1">
      <c r="A237" s="6">
        <f t="shared" si="3"/>
        <v>236</v>
      </c>
      <c r="B237" s="5" t="s">
        <v>774</v>
      </c>
      <c r="C237" s="5" t="s">
        <v>715</v>
      </c>
      <c r="D237" s="41" t="s">
        <v>775</v>
      </c>
      <c r="E237" s="17" t="s">
        <v>776</v>
      </c>
      <c r="F237" s="17" t="s">
        <v>777</v>
      </c>
      <c r="G237" s="9">
        <v>3.379</v>
      </c>
      <c r="H237" s="7"/>
      <c r="I237" s="7">
        <v>2016</v>
      </c>
      <c r="J237" s="7">
        <v>31</v>
      </c>
      <c r="K237" s="7">
        <v>5</v>
      </c>
      <c r="L237" s="7">
        <v>1150</v>
      </c>
      <c r="M237" s="7">
        <v>1159</v>
      </c>
      <c r="N237" s="7" t="s">
        <v>778</v>
      </c>
      <c r="O237" s="7" t="s">
        <v>779</v>
      </c>
      <c r="P237" s="7" t="s">
        <v>780</v>
      </c>
      <c r="Q237" s="7" t="s">
        <v>781</v>
      </c>
    </row>
    <row r="238" spans="1:17" ht="50.1" customHeight="1">
      <c r="A238" s="6">
        <f t="shared" si="3"/>
        <v>237</v>
      </c>
      <c r="B238" s="5" t="s">
        <v>714</v>
      </c>
      <c r="C238" s="5" t="s">
        <v>715</v>
      </c>
      <c r="D238" s="41" t="s">
        <v>716</v>
      </c>
      <c r="E238" s="17" t="s">
        <v>717</v>
      </c>
      <c r="F238" s="17" t="s">
        <v>718</v>
      </c>
      <c r="G238" s="9">
        <v>2.8929999999999998</v>
      </c>
      <c r="H238" s="7" t="s">
        <v>719</v>
      </c>
      <c r="I238" s="7">
        <v>2016</v>
      </c>
      <c r="J238" s="7">
        <v>127</v>
      </c>
      <c r="K238" s="7"/>
      <c r="L238" s="7">
        <v>237</v>
      </c>
      <c r="M238" s="7">
        <v>246</v>
      </c>
      <c r="N238" s="7" t="s">
        <v>720</v>
      </c>
      <c r="O238" s="7" t="s">
        <v>721</v>
      </c>
      <c r="P238" s="7" t="s">
        <v>722</v>
      </c>
      <c r="Q238" s="7" t="s">
        <v>723</v>
      </c>
    </row>
    <row r="239" spans="1:17" ht="50.1" customHeight="1">
      <c r="A239" s="6">
        <f t="shared" si="3"/>
        <v>238</v>
      </c>
      <c r="B239" s="6" t="s">
        <v>1509</v>
      </c>
      <c r="C239" s="6" t="s">
        <v>1529</v>
      </c>
      <c r="D239" s="42" t="s">
        <v>1531</v>
      </c>
      <c r="E239" s="17" t="s">
        <v>1499</v>
      </c>
      <c r="F239" s="17" t="s">
        <v>777</v>
      </c>
      <c r="G239" s="9">
        <v>3.379</v>
      </c>
      <c r="H239" s="6"/>
      <c r="I239" s="6">
        <v>2016</v>
      </c>
      <c r="J239" s="5">
        <v>31</v>
      </c>
      <c r="K239" s="7">
        <v>8</v>
      </c>
      <c r="L239" s="7">
        <v>1680</v>
      </c>
      <c r="M239" s="7">
        <v>1687</v>
      </c>
      <c r="N239" s="7" t="s">
        <v>1500</v>
      </c>
      <c r="O239" s="7" t="s">
        <v>1501</v>
      </c>
      <c r="P239" s="7" t="s">
        <v>780</v>
      </c>
      <c r="Q239" s="7" t="s">
        <v>781</v>
      </c>
    </row>
    <row r="240" spans="1:17" ht="50.1" customHeight="1">
      <c r="A240" s="6">
        <f t="shared" si="3"/>
        <v>239</v>
      </c>
      <c r="B240" s="6" t="s">
        <v>353</v>
      </c>
      <c r="C240" s="5" t="s">
        <v>715</v>
      </c>
      <c r="D240" s="41" t="s">
        <v>109</v>
      </c>
      <c r="E240" s="17" t="s">
        <v>110</v>
      </c>
      <c r="F240" s="17" t="s">
        <v>111</v>
      </c>
      <c r="G240" s="14">
        <v>1.915</v>
      </c>
      <c r="H240" s="7"/>
      <c r="I240" s="7">
        <v>2016</v>
      </c>
      <c r="J240" s="7">
        <v>8</v>
      </c>
      <c r="K240" s="7">
        <v>6</v>
      </c>
      <c r="L240" s="7">
        <v>1299</v>
      </c>
      <c r="M240" s="7">
        <v>1306</v>
      </c>
      <c r="N240" s="7" t="s">
        <v>114</v>
      </c>
      <c r="O240" s="7" t="s">
        <v>115</v>
      </c>
      <c r="P240" s="7" t="s">
        <v>112</v>
      </c>
      <c r="Q240" s="7" t="s">
        <v>113</v>
      </c>
    </row>
    <row r="241" spans="1:17" ht="50.1" customHeight="1">
      <c r="A241" s="6">
        <f t="shared" si="3"/>
        <v>240</v>
      </c>
      <c r="B241" s="6" t="s">
        <v>354</v>
      </c>
      <c r="C241" s="5" t="s">
        <v>715</v>
      </c>
      <c r="D241" s="41" t="s">
        <v>326</v>
      </c>
      <c r="E241" s="17" t="s">
        <v>327</v>
      </c>
      <c r="F241" s="17" t="s">
        <v>111</v>
      </c>
      <c r="G241" s="14">
        <v>1.915</v>
      </c>
      <c r="H241" s="7"/>
      <c r="I241" s="7">
        <v>2016</v>
      </c>
      <c r="J241" s="7">
        <v>8</v>
      </c>
      <c r="K241" s="7">
        <v>1</v>
      </c>
      <c r="L241" s="7">
        <v>29</v>
      </c>
      <c r="M241" s="7">
        <v>39</v>
      </c>
      <c r="N241" s="7" t="s">
        <v>328</v>
      </c>
      <c r="O241" s="7" t="s">
        <v>329</v>
      </c>
      <c r="P241" s="7" t="s">
        <v>112</v>
      </c>
      <c r="Q241" s="7" t="s">
        <v>113</v>
      </c>
    </row>
    <row r="242" spans="1:17" ht="50.1" customHeight="1">
      <c r="A242" s="6">
        <f t="shared" si="3"/>
        <v>241</v>
      </c>
      <c r="B242" s="32" t="s">
        <v>1539</v>
      </c>
      <c r="C242" s="6" t="s">
        <v>1529</v>
      </c>
      <c r="D242" s="42" t="s">
        <v>1530</v>
      </c>
      <c r="E242" s="17" t="s">
        <v>1473</v>
      </c>
      <c r="F242" s="17" t="s">
        <v>1230</v>
      </c>
      <c r="G242" s="9">
        <v>2.1829999999999998</v>
      </c>
      <c r="H242" s="37">
        <v>42583</v>
      </c>
      <c r="I242" s="6">
        <v>2016</v>
      </c>
      <c r="J242" s="5">
        <v>406</v>
      </c>
      <c r="K242" s="7"/>
      <c r="L242" s="7">
        <v>48</v>
      </c>
      <c r="M242" s="7">
        <v>54</v>
      </c>
      <c r="N242" s="7" t="s">
        <v>1474</v>
      </c>
      <c r="O242" s="7" t="s">
        <v>1475</v>
      </c>
      <c r="P242" s="7" t="s">
        <v>1233</v>
      </c>
      <c r="Q242" s="7" t="s">
        <v>1234</v>
      </c>
    </row>
    <row r="243" spans="1:17" ht="50.1" customHeight="1">
      <c r="A243" s="6">
        <f t="shared" si="3"/>
        <v>242</v>
      </c>
      <c r="B243" s="16" t="s">
        <v>1515</v>
      </c>
      <c r="C243" s="5" t="s">
        <v>715</v>
      </c>
      <c r="D243" s="42" t="s">
        <v>1536</v>
      </c>
      <c r="E243" s="17" t="s">
        <v>1482</v>
      </c>
      <c r="F243" s="17" t="s">
        <v>10</v>
      </c>
      <c r="G243" s="14">
        <v>1.655</v>
      </c>
      <c r="H243" s="6" t="s">
        <v>1121</v>
      </c>
      <c r="I243" s="6">
        <v>2016</v>
      </c>
      <c r="J243" s="5">
        <v>59</v>
      </c>
      <c r="K243" s="7">
        <v>8</v>
      </c>
      <c r="L243" s="7">
        <v>1692</v>
      </c>
      <c r="M243" s="7">
        <v>1699</v>
      </c>
      <c r="N243" s="7" t="s">
        <v>1483</v>
      </c>
      <c r="O243" s="7" t="s">
        <v>1484</v>
      </c>
      <c r="P243" s="7" t="s">
        <v>11</v>
      </c>
      <c r="Q243" s="7" t="s">
        <v>12</v>
      </c>
    </row>
    <row r="244" spans="1:17" ht="50.1" customHeight="1">
      <c r="A244" s="6">
        <f t="shared" si="3"/>
        <v>243</v>
      </c>
      <c r="B244" s="16" t="s">
        <v>1446</v>
      </c>
      <c r="C244" s="5" t="s">
        <v>715</v>
      </c>
      <c r="D244" s="41" t="s">
        <v>1260</v>
      </c>
      <c r="E244" s="17" t="s">
        <v>1261</v>
      </c>
      <c r="F244" s="17" t="s">
        <v>1262</v>
      </c>
      <c r="G244" s="14">
        <v>1.409</v>
      </c>
      <c r="H244" s="10">
        <v>42536</v>
      </c>
      <c r="I244" s="7">
        <v>2016</v>
      </c>
      <c r="J244" s="7">
        <v>57</v>
      </c>
      <c r="K244" s="7">
        <v>12</v>
      </c>
      <c r="L244" s="7">
        <v>2470</v>
      </c>
      <c r="M244" s="7">
        <v>2478</v>
      </c>
      <c r="N244" s="7" t="s">
        <v>1263</v>
      </c>
      <c r="O244" s="7" t="s">
        <v>1264</v>
      </c>
      <c r="P244" s="7" t="s">
        <v>1265</v>
      </c>
      <c r="Q244" s="7" t="s">
        <v>1266</v>
      </c>
    </row>
    <row r="245" spans="1:17" ht="50.1" customHeight="1">
      <c r="A245" s="6">
        <f t="shared" si="3"/>
        <v>244</v>
      </c>
      <c r="B245" s="5" t="s">
        <v>730</v>
      </c>
      <c r="C245" s="16" t="s">
        <v>1543</v>
      </c>
      <c r="D245" s="41" t="s">
        <v>731</v>
      </c>
      <c r="E245" s="17" t="s">
        <v>732</v>
      </c>
      <c r="F245" s="17" t="s">
        <v>10</v>
      </c>
      <c r="G245" s="14">
        <v>1.655</v>
      </c>
      <c r="H245" s="7" t="s">
        <v>727</v>
      </c>
      <c r="I245" s="7">
        <v>2016</v>
      </c>
      <c r="J245" s="7">
        <v>59</v>
      </c>
      <c r="K245" s="7">
        <v>6</v>
      </c>
      <c r="L245" s="7">
        <v>1225</v>
      </c>
      <c r="M245" s="7">
        <v>1241</v>
      </c>
      <c r="N245" s="7" t="s">
        <v>733</v>
      </c>
      <c r="O245" s="7" t="s">
        <v>734</v>
      </c>
      <c r="P245" s="7" t="s">
        <v>11</v>
      </c>
      <c r="Q245" s="7" t="s">
        <v>12</v>
      </c>
    </row>
    <row r="246" spans="1:17" ht="50.1" customHeight="1">
      <c r="A246" s="6">
        <f t="shared" si="3"/>
        <v>245</v>
      </c>
      <c r="B246" s="6" t="s">
        <v>362</v>
      </c>
      <c r="C246" s="16" t="s">
        <v>1543</v>
      </c>
      <c r="D246" s="41" t="s">
        <v>267</v>
      </c>
      <c r="E246" s="17" t="s">
        <v>268</v>
      </c>
      <c r="F246" s="17" t="s">
        <v>175</v>
      </c>
      <c r="G246" s="13">
        <v>0.98399999999999999</v>
      </c>
      <c r="H246" s="7" t="s">
        <v>50</v>
      </c>
      <c r="I246" s="7">
        <v>2016</v>
      </c>
      <c r="J246" s="7">
        <v>59</v>
      </c>
      <c r="K246" s="7">
        <v>1</v>
      </c>
      <c r="L246" s="7">
        <v>197</v>
      </c>
      <c r="M246" s="7">
        <v>214</v>
      </c>
      <c r="N246" s="7" t="s">
        <v>269</v>
      </c>
      <c r="O246" s="7" t="s">
        <v>270</v>
      </c>
      <c r="P246" s="7" t="s">
        <v>176</v>
      </c>
      <c r="Q246" s="7"/>
    </row>
    <row r="247" spans="1:17" ht="50.1" customHeight="1">
      <c r="A247" s="6">
        <f t="shared" si="3"/>
        <v>246</v>
      </c>
      <c r="B247" s="24" t="s">
        <v>960</v>
      </c>
      <c r="C247" s="16" t="s">
        <v>1542</v>
      </c>
      <c r="D247" s="41" t="s">
        <v>902</v>
      </c>
      <c r="E247" s="17" t="s">
        <v>903</v>
      </c>
      <c r="F247" s="17" t="s">
        <v>297</v>
      </c>
      <c r="G247" s="9">
        <v>2.7879999999999998</v>
      </c>
      <c r="H247" s="7" t="s">
        <v>222</v>
      </c>
      <c r="I247" s="7">
        <v>2016</v>
      </c>
      <c r="J247" s="7">
        <v>72</v>
      </c>
      <c r="K247" s="7"/>
      <c r="L247" s="7">
        <v>359</v>
      </c>
      <c r="M247" s="7">
        <v>373</v>
      </c>
      <c r="N247" s="7" t="s">
        <v>904</v>
      </c>
      <c r="O247" s="7" t="s">
        <v>905</v>
      </c>
      <c r="P247" s="7" t="s">
        <v>298</v>
      </c>
      <c r="Q247" s="7" t="s">
        <v>299</v>
      </c>
    </row>
    <row r="248" spans="1:17" ht="50.1" customHeight="1">
      <c r="A248" s="6">
        <f t="shared" si="3"/>
        <v>247</v>
      </c>
      <c r="B248" s="24" t="s">
        <v>962</v>
      </c>
      <c r="C248" s="16" t="s">
        <v>1542</v>
      </c>
      <c r="D248" s="41" t="s">
        <v>860</v>
      </c>
      <c r="E248" s="17" t="s">
        <v>861</v>
      </c>
      <c r="F248" s="17" t="s">
        <v>862</v>
      </c>
      <c r="G248" s="13">
        <v>0.41799999999999998</v>
      </c>
      <c r="H248" s="7"/>
      <c r="I248" s="7">
        <v>2016</v>
      </c>
      <c r="J248" s="7">
        <v>34</v>
      </c>
      <c r="K248" s="7">
        <v>6</v>
      </c>
      <c r="L248" s="7">
        <v>578</v>
      </c>
      <c r="M248" s="7">
        <v>586</v>
      </c>
      <c r="N248" s="7" t="s">
        <v>863</v>
      </c>
      <c r="O248" s="7" t="s">
        <v>864</v>
      </c>
      <c r="P248" s="7" t="s">
        <v>865</v>
      </c>
      <c r="Q248" s="7" t="s">
        <v>866</v>
      </c>
    </row>
    <row r="249" spans="1:17" ht="50.1" customHeight="1">
      <c r="A249" s="6">
        <f t="shared" si="3"/>
        <v>248</v>
      </c>
      <c r="B249" s="6" t="s">
        <v>1508</v>
      </c>
      <c r="C249" s="16" t="s">
        <v>1543</v>
      </c>
      <c r="D249" s="42" t="s">
        <v>1528</v>
      </c>
      <c r="E249" s="17" t="s">
        <v>1464</v>
      </c>
      <c r="F249" s="17" t="s">
        <v>1465</v>
      </c>
      <c r="G249" s="14">
        <v>1.0940000000000001</v>
      </c>
      <c r="H249" s="6" t="s">
        <v>1285</v>
      </c>
      <c r="I249" s="6">
        <v>2016</v>
      </c>
      <c r="J249" s="5">
        <v>34</v>
      </c>
      <c r="K249" s="7">
        <v>5</v>
      </c>
      <c r="L249" s="7">
        <v>676</v>
      </c>
      <c r="M249" s="7">
        <v>688</v>
      </c>
      <c r="N249" s="7" t="s">
        <v>1468</v>
      </c>
      <c r="O249" s="7" t="s">
        <v>1469</v>
      </c>
      <c r="P249" s="7" t="s">
        <v>1466</v>
      </c>
      <c r="Q249" s="7" t="s">
        <v>1467</v>
      </c>
    </row>
    <row r="250" spans="1:17" ht="50.1" customHeight="1">
      <c r="A250" s="6">
        <f t="shared" si="3"/>
        <v>249</v>
      </c>
      <c r="B250" s="6" t="s">
        <v>365</v>
      </c>
      <c r="C250" s="16" t="s">
        <v>1543</v>
      </c>
      <c r="D250" s="41" t="s">
        <v>330</v>
      </c>
      <c r="E250" s="17" t="s">
        <v>331</v>
      </c>
      <c r="F250" s="17" t="s">
        <v>332</v>
      </c>
      <c r="G250" s="8" t="s">
        <v>954</v>
      </c>
      <c r="H250" s="10">
        <v>42430</v>
      </c>
      <c r="I250" s="7">
        <v>2016</v>
      </c>
      <c r="J250" s="7">
        <v>167</v>
      </c>
      <c r="K250" s="7"/>
      <c r="L250" s="7">
        <v>329</v>
      </c>
      <c r="M250" s="7">
        <v>336</v>
      </c>
      <c r="N250" s="7" t="s">
        <v>335</v>
      </c>
      <c r="O250" s="7" t="s">
        <v>336</v>
      </c>
      <c r="P250" s="7" t="s">
        <v>333</v>
      </c>
      <c r="Q250" s="7" t="s">
        <v>334</v>
      </c>
    </row>
    <row r="251" spans="1:17" ht="50.1" customHeight="1">
      <c r="A251" s="6">
        <f t="shared" si="3"/>
        <v>250</v>
      </c>
      <c r="B251" s="6" t="s">
        <v>387</v>
      </c>
      <c r="C251" s="16" t="s">
        <v>1543</v>
      </c>
      <c r="D251" s="41" t="s">
        <v>124</v>
      </c>
      <c r="E251" s="17" t="s">
        <v>125</v>
      </c>
      <c r="F251" s="17" t="s">
        <v>126</v>
      </c>
      <c r="G251" s="9">
        <v>2.0449999999999999</v>
      </c>
      <c r="H251" s="7" t="s">
        <v>50</v>
      </c>
      <c r="I251" s="7">
        <v>2016</v>
      </c>
      <c r="J251" s="7">
        <v>28</v>
      </c>
      <c r="K251" s="7"/>
      <c r="L251" s="7">
        <v>434</v>
      </c>
      <c r="M251" s="7">
        <v>446</v>
      </c>
      <c r="N251" s="7" t="s">
        <v>129</v>
      </c>
      <c r="O251" s="7" t="s">
        <v>130</v>
      </c>
      <c r="P251" s="7" t="s">
        <v>127</v>
      </c>
      <c r="Q251" s="7" t="s">
        <v>128</v>
      </c>
    </row>
    <row r="252" spans="1:17" ht="50.1" customHeight="1">
      <c r="A252" s="6">
        <f t="shared" si="3"/>
        <v>251</v>
      </c>
      <c r="B252" s="32" t="s">
        <v>1409</v>
      </c>
      <c r="C252" s="16" t="s">
        <v>1543</v>
      </c>
      <c r="D252" s="41" t="s">
        <v>1129</v>
      </c>
      <c r="E252" s="17" t="s">
        <v>1130</v>
      </c>
      <c r="F252" s="17" t="s">
        <v>297</v>
      </c>
      <c r="G252" s="9">
        <v>2.7879999999999998</v>
      </c>
      <c r="H252" s="7" t="s">
        <v>1121</v>
      </c>
      <c r="I252" s="7">
        <v>2016</v>
      </c>
      <c r="J252" s="7">
        <v>75</v>
      </c>
      <c r="K252" s="7"/>
      <c r="L252" s="7">
        <v>140</v>
      </c>
      <c r="M252" s="7">
        <v>150</v>
      </c>
      <c r="N252" s="7" t="s">
        <v>1131</v>
      </c>
      <c r="O252" s="7" t="s">
        <v>1132</v>
      </c>
      <c r="P252" s="7" t="s">
        <v>298</v>
      </c>
      <c r="Q252" s="7" t="s">
        <v>299</v>
      </c>
    </row>
    <row r="253" spans="1:17" ht="50.1" customHeight="1">
      <c r="A253" s="6">
        <f t="shared" si="3"/>
        <v>252</v>
      </c>
      <c r="B253" s="32" t="s">
        <v>1408</v>
      </c>
      <c r="C253" s="16" t="s">
        <v>1543</v>
      </c>
      <c r="D253" s="41" t="s">
        <v>1389</v>
      </c>
      <c r="E253" s="17" t="s">
        <v>1390</v>
      </c>
      <c r="F253" s="17" t="s">
        <v>1391</v>
      </c>
      <c r="G253" s="14">
        <v>1.087</v>
      </c>
      <c r="H253" s="6" t="s">
        <v>1392</v>
      </c>
      <c r="I253" s="6">
        <v>2016</v>
      </c>
      <c r="J253" s="6">
        <v>71</v>
      </c>
      <c r="K253" s="6">
        <v>3</v>
      </c>
      <c r="L253" s="6">
        <v>35</v>
      </c>
      <c r="M253" s="6" t="s">
        <v>1393</v>
      </c>
      <c r="N253" s="6" t="s">
        <v>1394</v>
      </c>
      <c r="O253" s="6" t="s">
        <v>1395</v>
      </c>
      <c r="P253" s="6" t="s">
        <v>1396</v>
      </c>
      <c r="Q253" s="6" t="s">
        <v>1397</v>
      </c>
    </row>
    <row r="254" spans="1:17" ht="50.1" customHeight="1">
      <c r="A254" s="6">
        <f t="shared" si="3"/>
        <v>253</v>
      </c>
      <c r="B254" s="24" t="s">
        <v>961</v>
      </c>
      <c r="C254" s="16" t="s">
        <v>1543</v>
      </c>
      <c r="D254" s="41" t="s">
        <v>764</v>
      </c>
      <c r="E254" s="17" t="s">
        <v>765</v>
      </c>
      <c r="F254" s="17" t="s">
        <v>297</v>
      </c>
      <c r="G254" s="9">
        <v>2.7879999999999998</v>
      </c>
      <c r="H254" s="7" t="s">
        <v>473</v>
      </c>
      <c r="I254" s="7">
        <v>2016</v>
      </c>
      <c r="J254" s="7">
        <v>73</v>
      </c>
      <c r="K254" s="7"/>
      <c r="L254" s="7">
        <v>181</v>
      </c>
      <c r="M254" s="7">
        <v>187</v>
      </c>
      <c r="N254" s="7" t="s">
        <v>766</v>
      </c>
      <c r="O254" s="7" t="s">
        <v>767</v>
      </c>
      <c r="P254" s="7" t="s">
        <v>298</v>
      </c>
      <c r="Q254" s="7" t="s">
        <v>299</v>
      </c>
    </row>
  </sheetData>
  <sortState ref="A246:R252">
    <sortCondition ref="B246:B252"/>
  </sortState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Sheet1!_1_112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2016-10-09T00:53:58Z</dcterms:modified>
</cp:coreProperties>
</file>