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Sheet1" sheetId="1" r:id="rId1"/>
  </sheets>
  <definedNames>
    <definedName name="_1_112" localSheetId="0">Sheet1!$D$2:$R$55</definedName>
  </definedNames>
  <calcPr calcId="145621"/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3" i="1"/>
</calcChain>
</file>

<file path=xl/connections.xml><?xml version="1.0" encoding="utf-8"?>
<connections xmlns="http://schemas.openxmlformats.org/spreadsheetml/2006/main">
  <connection id="1" name="1-112" type="6" refreshedVersion="5" background="1" saveData="1">
    <textPr codePage="936" sourceFile="C:\Users\zz\Desktop\1-112.txt">
      <textFields count="6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<sst xmlns="http://schemas.openxmlformats.org/spreadsheetml/2006/main" count="1494" uniqueCount="1027">
  <si>
    <t>Li, Zhiyuan; Ma, Xiaona; Fu, Chao; Gu, Bingluo; Liang, Guanghe</t>
  </si>
  <si>
    <t>Frequency-wavenumber implementation for P- and S-wave separation from multi-component seismic data</t>
  </si>
  <si>
    <t>EXPLORATION GEOPHYSICS</t>
  </si>
  <si>
    <t>0812-3985</t>
  </si>
  <si>
    <t>1834-7533</t>
  </si>
  <si>
    <t>MAR</t>
  </si>
  <si>
    <t>10.1071/EG14047</t>
  </si>
  <si>
    <t>WOS:000371532400004</t>
  </si>
  <si>
    <t>Xue ZhenHua; Shang QingHua; Jiang WenYing; Wang QingChen; Li ShuangJian</t>
  </si>
  <si>
    <t>Emplacement age and tectonic implications of the brecciated limestone at the edge of the Longmenshan klippe</t>
  </si>
  <si>
    <t>SCIENCE CHINA-EARTH SCIENCES</t>
  </si>
  <si>
    <t>1674-7313</t>
  </si>
  <si>
    <t>1869-1897</t>
  </si>
  <si>
    <t>10.1007/s11430-015-5209-0</t>
  </si>
  <si>
    <t>WOS:000371416000016</t>
  </si>
  <si>
    <t>Huang XiaoGe; Yuan XianHao; Chen ZuAn; Liu FuSheng; Bai WuMing</t>
  </si>
  <si>
    <t>Hugoniot equation of state of olivine and its geodynamic implications</t>
  </si>
  <si>
    <t>10.1007/s11430-015-5231-2</t>
  </si>
  <si>
    <t>WOS:000371416000018</t>
  </si>
  <si>
    <t>Wang Yu; Li Xiao; Zhou RunQing; Zheng Bo; Zhang Bo; Wu YanFang</t>
  </si>
  <si>
    <t>Numerical evaluation of the effect of fracture network connectivity in naturally fractured shale based on FSD model</t>
  </si>
  <si>
    <t>10.1007/s11430-015-5164-9</t>
  </si>
  <si>
    <t>WOS:000371416000019</t>
  </si>
  <si>
    <t>Wang, Y.; Li, X.; Zheng, B.; Li, S. D.; Duan, Y. T.</t>
  </si>
  <si>
    <t>A laboratory study of the effect of confining pressure on permeable property in soil-rock mixture</t>
  </si>
  <si>
    <t>ENVIRONMENTAL EARTH SCIENCES</t>
  </si>
  <si>
    <t>1866-6280</t>
  </si>
  <si>
    <t>1866-6299</t>
  </si>
  <si>
    <t>FEB</t>
  </si>
  <si>
    <t>10.1007/s12665-015-5193-x</t>
  </si>
  <si>
    <t>WOS:000371393400006</t>
  </si>
  <si>
    <t>Wang Yu; Li Xiao; Zhou RunQing; Tang ChunAn</t>
  </si>
  <si>
    <t>Numerical evaluation of the shear stimulation effect in naturally fractured formations</t>
  </si>
  <si>
    <t>10.1007/s11430-015-5204-5</t>
  </si>
  <si>
    <t>WOS:000371281100014</t>
  </si>
  <si>
    <t>Su, Ben-Xun; Zhou, Mei-Fu; Robinson, Paul T.</t>
  </si>
  <si>
    <t>Extremely large fractionation of Li isotopes in a chromitite-bearing mantle sequence</t>
  </si>
  <si>
    <t>SCIENTIFIC REPORTS</t>
  </si>
  <si>
    <t>2045-2322</t>
  </si>
  <si>
    <t>10.1038/srep22370</t>
  </si>
  <si>
    <t>WOS:000371053600001</t>
  </si>
  <si>
    <t>Solid Phase Extraction of Rare Earth Elements in Deep Groundwater With Multi-wall Carbon Nanotubes as Adsorbent for the Determination by Inductively Coupled Plasma Mass Spectrometry</t>
  </si>
  <si>
    <t>ATOMIC SPECTROSCOPY</t>
  </si>
  <si>
    <t>0195-5373</t>
  </si>
  <si>
    <t>JAN-FEB</t>
  </si>
  <si>
    <t>WOS:000370997300001</t>
  </si>
  <si>
    <t>Wang, Xu; Cui, Linlin; Zhai, Jixuan; Ding, Zhongli</t>
  </si>
  <si>
    <t>Stable and clumped isotopes in shell carbonates of land snails Cathaica sp and Bradybaena sp in north China and implications for ecophysiological characteristics and paleoclimate studies</t>
  </si>
  <si>
    <t>GEOCHEMISTRY GEOPHYSICS GEOSYSTEMS</t>
  </si>
  <si>
    <t>1525-2027</t>
  </si>
  <si>
    <t>JAN</t>
  </si>
  <si>
    <t>10.1002/2015GC006182</t>
  </si>
  <si>
    <t>WOS:000370620600014</t>
  </si>
  <si>
    <t>Chai, Lihui; Wei, Yong; Wan, Weixing; Zhang, Tielong; Rong, Zhaojin; Fraenz, Markus; Dubinin, Eduard; Zhang, Hui; Zhong, Jun; Han, Xiuhong; Barabash, Stas</t>
  </si>
  <si>
    <t>An induced global magnetic field looping around the magnetotail of Venus</t>
  </si>
  <si>
    <t>JOURNAL OF GEOPHYSICAL RESEARCH-SPACE PHYSICS</t>
  </si>
  <si>
    <t>2169-9380</t>
  </si>
  <si>
    <t>2169-9402</t>
  </si>
  <si>
    <t>10.1002/2015JA021904</t>
  </si>
  <si>
    <t>WOS:000371146900049</t>
  </si>
  <si>
    <t>Le, Huijun; Liu, Libo; Ren, Zhipeng; Chen, Yiding; Zhang, Hui; Wan, Weixing</t>
  </si>
  <si>
    <t>A modeling study of global ionospheric and thermospheric responses to extreme solar flare</t>
  </si>
  <si>
    <t>10.1002/2015JA021930</t>
  </si>
  <si>
    <t>WOS:000371146900060</t>
  </si>
  <si>
    <t>Huang, He; Liu, Libo; Chen, Yiding; Le, Huijun; Wan, Weixing</t>
  </si>
  <si>
    <t>A global picture of ionospheric slab thickness derived from GIM TEC and COSMIC radio occultation observations</t>
  </si>
  <si>
    <t>10.1002/2015JA021964</t>
  </si>
  <si>
    <t>WOS:000371146900063</t>
  </si>
  <si>
    <t>Yang Caiyun; Cao Changqian; Cai Yao; Zhang Tongwei; Pan Yongxin</t>
  </si>
  <si>
    <t>The Surface Modification of Ferritin and Its Applications</t>
  </si>
  <si>
    <t>PROGRESS IN CHEMISTRY</t>
  </si>
  <si>
    <t>1005-281X</t>
  </si>
  <si>
    <t>10.7536/PC150633</t>
  </si>
  <si>
    <t>WOS:000370995800010</t>
  </si>
  <si>
    <t>Liu, Lijing; Wu, Yasheng; Yang, Haijun; Riding, Robert</t>
  </si>
  <si>
    <t>Ordovician calcified cyanobacteria and associated microfossils from the Tarim Basin, Northwest China: systematics and significance</t>
  </si>
  <si>
    <t>JOURNAL OF SYSTEMATIC PALAEONTOLOGY</t>
  </si>
  <si>
    <t>1477-2019</t>
  </si>
  <si>
    <t>1478-0941</t>
  </si>
  <si>
    <t>10.1080/14772019.2015.1030128</t>
  </si>
  <si>
    <t>WOS:000370432600001</t>
  </si>
  <si>
    <t>Zhang, Zhiyong; Zhu, Wenbin; Zheng, Dewen; Zheng, Bihai; Yang, Wei</t>
  </si>
  <si>
    <t>Apatite fission track thermochronology in the Kuluketage and Aksu areas, NW China: Implication for tectonic evolution of the northern Tarim</t>
  </si>
  <si>
    <t>GEOSCIENCE FRONTIERS</t>
  </si>
  <si>
    <t>1674-9871</t>
  </si>
  <si>
    <t>10.1016/j.gsf.2015.08.007</t>
  </si>
  <si>
    <t>WOS:000370603300003</t>
  </si>
  <si>
    <t>Zhou, Nan-nan; Xue, Guo-qiang; Li, Hai; Younis, M.; Hou, Dong-yang; Zhong, Hua-sen; Chen, Wei-ying; Cui, Jiang-wei</t>
  </si>
  <si>
    <t>A Comparison of Different-Mode Fields Generated from Grounded-Wire Source Based on the 1D Model</t>
  </si>
  <si>
    <t>PURE AND APPLIED GEOPHYSICS</t>
  </si>
  <si>
    <t>0033-4553</t>
  </si>
  <si>
    <t>1420-9136</t>
  </si>
  <si>
    <t>10.1007/s00024-015-1088-8</t>
  </si>
  <si>
    <t>WOS:000370201700018</t>
  </si>
  <si>
    <t>Xu XiYang; Jiang Neng; Fan WenBo; Hu Jun; Zong KeQing</t>
  </si>
  <si>
    <t>Petrogenesis and geological implications for the Mesozoic granites in Qinglong area, eastern Hebei Province</t>
  </si>
  <si>
    <t>ACTA PETROLOGICA SINICA</t>
  </si>
  <si>
    <t>1000-0569</t>
  </si>
  <si>
    <t>WOS:000370217700022</t>
  </si>
  <si>
    <t>Li HongZhong; Zhai MingGuo; Zhang LianChang; Li ZhiQuan; Zheng MengTian; Niu Jia; Yu PengPeng</t>
  </si>
  <si>
    <t>Study on geochemistry and micro-area characteristics of Paleoproterozoic chemical sedimentary rocks from Zankan area, West Kunlun, China</t>
  </si>
  <si>
    <t>WOS:000370217700023</t>
  </si>
  <si>
    <t>Yang, Wei; Teng, Fang-Zhen; Li, Wang-Ye; Liu, Sheng-Ao; Ke, Shan; Liu, Yong-Sheng; Zhang, Hong-Fu; Gao, Shan</t>
  </si>
  <si>
    <t>Magnesium isotopic composition of the deep continental crust</t>
  </si>
  <si>
    <t>AMERICAN MINERALOGIST</t>
  </si>
  <si>
    <t>0003-004X</t>
  </si>
  <si>
    <t>1945-3027</t>
  </si>
  <si>
    <t>10.2138/am-2016-5275</t>
  </si>
  <si>
    <t>WOS:000370213500024</t>
  </si>
  <si>
    <t>Liu, Yanhong; Xue, Dingshuai; Wang, Hongyue</t>
  </si>
  <si>
    <t>A new sample preparation method for WD-XRF analysis of sulfide ores by fusion techniques: a BN crucible for protection against contamination and quantitative retention of sulfur</t>
  </si>
  <si>
    <t>ANALYTICAL METHODS</t>
  </si>
  <si>
    <t>1759-9660</t>
  </si>
  <si>
    <t>1759-9679</t>
  </si>
  <si>
    <t>10.1039/c5ay02797g</t>
  </si>
  <si>
    <t>WOS:000370332700012</t>
  </si>
  <si>
    <t>He, Wan Tong; Shang, Yan Jun; Sung, Ya Li; Li, Li Hui; Yang, Zhi Fa</t>
  </si>
  <si>
    <t>Insight of the environmental awareness on waste rock disposal at Heidong Quarry dated 1000 years ago in SE China</t>
  </si>
  <si>
    <t>10.1007/s12665-015-4984-4</t>
  </si>
  <si>
    <t>WOS:000370240800074</t>
  </si>
  <si>
    <t>Zhou, Pengpeng; Li, Guomin; Lu, Yaodong</t>
  </si>
  <si>
    <t>Numerical modeling of tidal effects on groundwater dynamics in a multi-layered estuary aquifer system using equivalent tidal loading boundary condition: case study in Zhanjiang, China</t>
  </si>
  <si>
    <t>10.1007/s12665-015-5034-y</t>
  </si>
  <si>
    <t>WOS:000370240800028</t>
  </si>
  <si>
    <t>Tuo, Jincai; Wu, Chenjun; Zhang, Mingfeng</t>
  </si>
  <si>
    <t>Organic matter properties and shale gas potential of Paleozoic shales in Sichuan Basin, China</t>
  </si>
  <si>
    <t>JOURNAL OF NATURAL GAS SCIENCE AND ENGINEERING</t>
  </si>
  <si>
    <t>1875-5100</t>
  </si>
  <si>
    <t>2212-3865</t>
  </si>
  <si>
    <t>10.1016/j.jngse.2015.12.003</t>
  </si>
  <si>
    <t>WOS:000370457700040</t>
  </si>
  <si>
    <t>Jiang, Guangzheng; Tang, Xiaoyin; Rao, Song; Gao, Peng; Zhang, Linyou; Zhao, Ping; Hu, Shengbiao</t>
  </si>
  <si>
    <t>High-quality heat flow determination from the crystalline basement of the south-east margin of North China Craton</t>
  </si>
  <si>
    <t>JOURNAL OF ASIAN EARTH SCIENCES</t>
  </si>
  <si>
    <t>1367-9120</t>
  </si>
  <si>
    <t>1878-5786</t>
  </si>
  <si>
    <t>10.1016/j.jseaes.2016.01.009</t>
  </si>
  <si>
    <t>WOS:000370087000001</t>
  </si>
  <si>
    <t>Zhang, Zhiliang; Sun, Jimin; Tian, Zhonghua; Gong, Zhijun</t>
  </si>
  <si>
    <t>Magnetostratigraphy of syntectonic growth strata and implications for the late Cenozoic deformation in the Baicheng Depression, Southern Tian Shan</t>
  </si>
  <si>
    <t>10.1016/j.jseaes.2015.12.024</t>
  </si>
  <si>
    <t>WOS:000370087000009</t>
  </si>
  <si>
    <t>Gao, Bingyu; Zhang, Lianchang; Jin, Xindi; Li, Wenjun; Chen, Zhiguang; Zhu, Mingtian</t>
  </si>
  <si>
    <t>Geochronology and geochemistry of the Badaguan porphyry Cu-Mo deposit in Derbugan metallogenic belt of the NE China, and their geological significances</t>
  </si>
  <si>
    <t>INTERNATIONAL JOURNAL OF EARTH SCIENCES</t>
  </si>
  <si>
    <t>1437-3254</t>
  </si>
  <si>
    <t>1437-3262</t>
  </si>
  <si>
    <t>10.1007/s00531-015-1261-4</t>
  </si>
  <si>
    <t>WOS:000370171400003</t>
  </si>
  <si>
    <t>Guo, Shun; Chen, Yi; Liu, Chuan-Zhou; Wang, Jian-Gang; Su, Bin; Gao, Yi-Jie; Wu, Fu-Yuan; Sein, Kyaing; Yang, Yue-Heng; Mao, Qian</t>
  </si>
  <si>
    <t>Scheelite and coexisting F-rich zoned garnet, vesuvianite, fluorite, and apatite in calc-silicate rocks from the Mogok metamorphic belt, Myanmar: Implications for metasomatism in marble and the role of halogens in W mobilization and mineralization</t>
  </si>
  <si>
    <t>10.1016/j.jseaes.2015.12.004</t>
  </si>
  <si>
    <t>WOS:000370111000008</t>
  </si>
  <si>
    <t>Zhu, Yu-Sheng; Yang, Jin-Hui; Sun, Jin-Feng; Zhang, Ji-Heng; Wu, Fu-Yuan</t>
  </si>
  <si>
    <t>Petrogenesis of coeval silica-saturated and silica-undersaturated alkaline rocks: Mineralogical and geochemical evidence from the Saima alkaline complex, NE China</t>
  </si>
  <si>
    <t>10.1016/j.jseaes.2015.12.014</t>
  </si>
  <si>
    <t>WOS:000370111000015</t>
  </si>
  <si>
    <t>Duan, Wuhui; Cheng, Hai; Tan, Ming; Edwards, R. Lawrence</t>
  </si>
  <si>
    <t>Onset and duration of transitions into Greenland Interstadials 15.2 and 14 in northern China constrained by an annually laminated stalagmite</t>
  </si>
  <si>
    <t>10.1038/srep20844</t>
  </si>
  <si>
    <t>WOS:000369826700001</t>
  </si>
  <si>
    <t>Wang, Can; Lu, Houyuan; Zhang, Jianping; He, Keyang; Huan, Xiujia</t>
  </si>
  <si>
    <t>Macro-Process of Past Plant Subsistence from the Upper Paleolithic to Middle Neolithic in China: A Quantitative Analysis of Multi-Archaeobotanical Data</t>
  </si>
  <si>
    <t>PLOS ONE</t>
  </si>
  <si>
    <t>1932-6203</t>
  </si>
  <si>
    <t>10.1371/journal.pone.0148136</t>
  </si>
  <si>
    <t>WOS:000369550200084</t>
  </si>
  <si>
    <t>Li, Yiman; Pang, Zhonghe; Yang, Fengtian; Jin, Chao</t>
  </si>
  <si>
    <t>Geochemical responses of a saline aquifer to CO2 injection: experimental study on Guantao formation of Bohai Bay Basin, East China</t>
  </si>
  <si>
    <t>GREENHOUSE GASES-SCIENCE AND TECHNOLOGY</t>
  </si>
  <si>
    <t>2152-3878</t>
  </si>
  <si>
    <t>10.1002/ghg.1556</t>
  </si>
  <si>
    <t>WOS:000369976400011</t>
  </si>
  <si>
    <t>Wu Zhen-Bo; Xu Tao; Wu Cheng-Long; Zhang Ming -Hui; Tian Xiao-Bo; Teng Ji-Wen</t>
  </si>
  <si>
    <t>Crustal shear-wave velocity structure beneath the western Tibetan plateau revealed by receiver function inversions</t>
  </si>
  <si>
    <t>CHINESE JOURNAL OF GEOPHYSICS-CHINESE EDITION</t>
  </si>
  <si>
    <t>0001-5733</t>
  </si>
  <si>
    <t>10.6038/cjg20160211</t>
  </si>
  <si>
    <t>WOS:000369565200011</t>
  </si>
  <si>
    <t>Wang Xin-Xin; Huang Xiao-Ge; Bai Wu-Ming</t>
  </si>
  <si>
    <t>Experimental study on electrical conductivity of pyrolite and piclogite at high temperature and high pressure</t>
  </si>
  <si>
    <t>10.6038/cjg20160219</t>
  </si>
  <si>
    <t>WOS:000369565200019</t>
  </si>
  <si>
    <t>Xu Jin-Cheng; Zhang Jian-Feng</t>
  </si>
  <si>
    <t>Residual static correction based on migrated gathers</t>
  </si>
  <si>
    <t>10.6038/cjg20160222</t>
  </si>
  <si>
    <t>WOS:000369565200022</t>
  </si>
  <si>
    <t>Chen Wei-Ying; Xue Guo-Qiang; Cui Jiang-Wei; Zhong Hua-Sen</t>
  </si>
  <si>
    <t>Study on the response and optimal observation area for SOTEM</t>
  </si>
  <si>
    <t>10.6038/cjg20160231</t>
  </si>
  <si>
    <t>WOS:000369565200031</t>
  </si>
  <si>
    <t>Liu, Tong; Zhai, Qing-guo; Wang, Jun; Bao, Pei-sheng; Qiangba, Zhaxi; Tang, Suo-han; Tang, Yue</t>
  </si>
  <si>
    <t>Tectonic significance of the Dongqiao ophiolite in the north-central Tibetan plateau: Evidence from zircon dating, petrological, geochemical and Sr-Nd-Hf isotopic characterization</t>
  </si>
  <si>
    <t>10.1016/j.jseaes.2015.11.014</t>
  </si>
  <si>
    <t>WOS:000369456000011</t>
  </si>
  <si>
    <t>Sun, Jimin; Windley, Brian F.; Zhang, Zhiliang; Fu, Bihong; Li, Shihu</t>
  </si>
  <si>
    <t>Diachronous seawater retreat from the southwestern margin of the Tarim Basin in the late Eocene</t>
  </si>
  <si>
    <t>10.1016/j.jseaes.2015.11.020</t>
  </si>
  <si>
    <t>WOS:000369456000017</t>
  </si>
  <si>
    <t>Shen, Ping; Pan, Hongdi; Seitmuratova, Eleonora; Jakupova, Sholpan</t>
  </si>
  <si>
    <t>U-Pb zircon, geochemical and Sr-Nd-Hf-O isotopic constraints on age and origin of the ore-bearing intrusions from the Nurkazgan porphyry Cu-Au deposit in Kazakhstan</t>
  </si>
  <si>
    <t>10.1016/j.jseaes.2015.11.018</t>
  </si>
  <si>
    <t>WOS:000369456000018</t>
  </si>
  <si>
    <t>Wang, Yanfei; Yagola, Anatoly G.</t>
  </si>
  <si>
    <t>Special Issue: The Third International Workshop on Computational Inverse Problems and Applications (2013) Preface</t>
  </si>
  <si>
    <t>JOURNAL OF INVERSE AND ILL-POSED PROBLEMS</t>
  </si>
  <si>
    <t>0928-0219</t>
  </si>
  <si>
    <t>1569-3945</t>
  </si>
  <si>
    <t>10.1515/jiip-2015-0034</t>
  </si>
  <si>
    <t>WOS:000369626800001</t>
  </si>
  <si>
    <t>Yang, Ya-Nan; Wang, Xuan-Ce; Li, Qiu-Li; Li, Xian-Hua</t>
  </si>
  <si>
    <t>Integrated in situ U-Pb age and Hf-O analyses of zircon from Suixian Group in northern Yangtze: New insights into the Neoproterozoic low-delta O-18 magmas in the South China Block</t>
  </si>
  <si>
    <t>PRECAMBRIAN RESEARCH</t>
  </si>
  <si>
    <t>0301-9268</t>
  </si>
  <si>
    <t>1872-7433</t>
  </si>
  <si>
    <t>10.1016/j.precamres.2015.12.008</t>
  </si>
  <si>
    <t>WOS:000369198400009</t>
  </si>
  <si>
    <t>Zhu, Bin; Zhang, Hong-Fu; Zhao, Xin-Miao; He, Yong-Sheng</t>
  </si>
  <si>
    <t>Iron isotope fractionation during skarn-type alteration: Implications for metal source in the Han-Xing iron skarn deposit</t>
  </si>
  <si>
    <t>ORE GEOLOGY REVIEWS</t>
  </si>
  <si>
    <t>0169-1368</t>
  </si>
  <si>
    <t>1872-7360</t>
  </si>
  <si>
    <t>APR</t>
  </si>
  <si>
    <t>10.1016/j.oregeorev.2015.11.001</t>
  </si>
  <si>
    <t>WOS:000368959800011</t>
  </si>
  <si>
    <t>Zhang, Chunxia; Guo, Zhengtang; Deng, Chenglong; Ji, Xueping; Wu, Haibin; Paterson, Greig A.; Chang, Lin; Li, Qin; Wu, Bailing; Zhu, Rixiang</t>
  </si>
  <si>
    <t>Clay mineralogy indicates a mildly warm and humid living environment for the Miocene hominoid from the Zhaotong Basin, Yunnan, China</t>
  </si>
  <si>
    <t>10.1038/srep20012</t>
  </si>
  <si>
    <t>WOS:000368990100001</t>
  </si>
  <si>
    <t>Duan, Zongqi; Liu, Qingsong; Shi, Xuefa; Yao, Zhengquan; Liu, Jianxing; Su, Kai</t>
  </si>
  <si>
    <t>Reconstruction of high-resolution magnetostratigraphy of the Changjiang (Yangtze) River Delta, China</t>
  </si>
  <si>
    <t>GEOPHYSICAL JOURNAL INTERNATIONAL</t>
  </si>
  <si>
    <t>0956-540X</t>
  </si>
  <si>
    <t>1365-246X</t>
  </si>
  <si>
    <t>10.1093/gji/ggv497</t>
  </si>
  <si>
    <t>WOS:000368427100021</t>
  </si>
  <si>
    <t>Yi, Liang; Chen, Shenliang; Ortiz, Joseph D.; Chen, Guangquan; Peng, Jun; Liu, Feng; Chen, Yanping; Deng, Chenglong</t>
  </si>
  <si>
    <t>1500-year cycle dominated Holocene dynamics of the Yellow River delta, China</t>
  </si>
  <si>
    <t>HOLOCENE</t>
  </si>
  <si>
    <t>0959-6836</t>
  </si>
  <si>
    <t>1477-0911</t>
  </si>
  <si>
    <t>10.1177/0959683615596834</t>
  </si>
  <si>
    <t>WOS:000368332200005</t>
  </si>
  <si>
    <t>Zhang, Jianping; Lu, Houyuan; Sun, Guoping; Flad, Rowan; Wu, Naiqin; Huan, Xiujia; He, Keyang; Wang, Yonglei</t>
  </si>
  <si>
    <t>Phytoliths reveal the earliest fine reedy textile in China at the Tianluoshan site</t>
  </si>
  <si>
    <t>10.1038/srep18664</t>
  </si>
  <si>
    <t>WOS:000368151300001</t>
  </si>
  <si>
    <t>Lu, Houyuan; Zhang, Jianping; Yang, Yimin; Yang, Xiaoyan; Xu, Baiqing; Yang, Wuzhan; Tong, Tao; Jin, Shubo; Shen, Caiming; Rao, Huiyun; Li, Xingguo; Lu, Hongliang; Fuller, Dorian Q.; Wang, Luo; Wang, Can; Xu, Deke; Wu, Naiqin</t>
  </si>
  <si>
    <t>Earliest tea as evidence for one branch of the Silk Road across the Tibetan Plateau</t>
  </si>
  <si>
    <t>10.1038/srep18955</t>
  </si>
  <si>
    <t>WOS:000368171800001</t>
  </si>
  <si>
    <t>Wu, Jing; Liu, Qiang; Wang, Luo; Chu, Guo-qiang; Liu, Jia-qi</t>
  </si>
  <si>
    <t>Vegetation and Climate Change during the Last Deglaciation in the Great Khingan Mountain, Northeastern China</t>
  </si>
  <si>
    <t>10.1371/journal.pone.0146261</t>
  </si>
  <si>
    <t>WOS:000367801400133</t>
  </si>
  <si>
    <t>Zhang Man-Lian; Liu Li-Bo; Wan Wei-Xing; Ning Bai-Qi</t>
  </si>
  <si>
    <t>Variation of the plasmaspheric electron content derived from the podTEC observations of COSMIC LEO satellites to GPS signals</t>
  </si>
  <si>
    <t>10.6038/cjg20160101</t>
  </si>
  <si>
    <t>WOS:000368048800001</t>
  </si>
  <si>
    <t>Xing Jian; Hao Tian-Yao; Hu Li-Tian; Suh Man-cheol; Kim Kwang-hee</t>
  </si>
  <si>
    <t>Characteristics of the Japan and IBM subduction zones: Evidence from gravity and distribution of earthquake sources</t>
  </si>
  <si>
    <t>10.6038/cjg20160110</t>
  </si>
  <si>
    <t>WOS:000368048800010</t>
  </si>
  <si>
    <t>Chen Zu-An; Yuan Xian-Hao; Huang Xiao-Ge; Liu Fu-Sheng; Dili Xiati; Bai Wu-Ming</t>
  </si>
  <si>
    <t>A shock wave experimental study on Damaping olivine and estimation of its parameters for equation of state</t>
  </si>
  <si>
    <t>10.6038/cjg20160112</t>
  </si>
  <si>
    <t>WOS:000368048800012</t>
  </si>
  <si>
    <t>Yan Ya-Fen; Teng Ji-Wen; Ruan Xiao-Min; Hu Guo-Ze</t>
  </si>
  <si>
    <t>Aeromagnetic field characteristics and the Wenchuan earthquakes in the Longmenshan mountains and adjacent areas</t>
  </si>
  <si>
    <t>10.6038/cjg20160117</t>
  </si>
  <si>
    <t>WOS:000368048800017</t>
  </si>
  <si>
    <t>Meng, Kai; Wang, Erchie; Wang, Gang</t>
  </si>
  <si>
    <t>Uplift of the Emei Shan, western Sichuan Basin: Implication for eastward propagation of the Tibetan Plateau in Early Miocene</t>
  </si>
  <si>
    <t>10.1016/j.jseaes.2015.09.020</t>
  </si>
  <si>
    <t>WOS:000367862300003</t>
  </si>
  <si>
    <t>Shan, Houxiang; Zhai, Mingguo; Zhu, Xiyan; Santosh, M.; Hong, Tao; Ge, Songsheng</t>
  </si>
  <si>
    <t>Zircon U-Pb and Lu-Hf isotopic and geochemical constraints on the origin of the paragneisses from the Jiaobei terrane, North China Craton</t>
  </si>
  <si>
    <t>10.1016/j.jseaes.2015.10.003</t>
  </si>
  <si>
    <t>WOS:000367862300016</t>
  </si>
  <si>
    <t>Li, Yue-Jun; Wen, Lei; Li, Hui-Li; Peng, Geng-Xin; Qiu, Bin; Zheng, Duo-Ming; Luo, Jun-Cheng; Zhang, Qiang; Jia, Tie-Gan</t>
  </si>
  <si>
    <t>The Madong Early Paleozoic fold-thrust belt in southern Tarim Basin</t>
  </si>
  <si>
    <t>10.1016/j.jseaes.2015.10.007</t>
  </si>
  <si>
    <t>WOS:000367862300018</t>
  </si>
  <si>
    <t>Wei, Zigen; Chen, Ling; Li, Zhiwei; Ling, Yuan; Li, Jing</t>
  </si>
  <si>
    <t>Regional variation in Moho depth and Poisson's ratio beneath eastern China and its tectonic implications</t>
  </si>
  <si>
    <t>10.1016/j.jseaes.2015.10.010</t>
  </si>
  <si>
    <t>WOS:000367862300024</t>
  </si>
  <si>
    <t>Liu, Qiongying; He, Lijuan; Huang, Fang; Zhang, Linyou</t>
  </si>
  <si>
    <t>Cenozoic lithospheric evolution of the Bohai Bay Basin, eastern North China Craton: Constraint from tectono-thermal modeling</t>
  </si>
  <si>
    <t>10.1016/j.jseaes.2015.10.013</t>
  </si>
  <si>
    <t>WOS:000367862300027</t>
  </si>
  <si>
    <t>Zhu, Mingshuai; Miao, Laicheng; Baatar, Munkhtsengel; Zhang, Fochin; Anaad, Chimedtseren; Yang, Shunhu; Li, Xingbo</t>
  </si>
  <si>
    <t>Late Paleozoic magmatic record of Middle Gobi area, South Mongolia and its implications for tectonic evolution: Evidences from zircon U-Pb dating and geochemistry</t>
  </si>
  <si>
    <t>10.1016/j.jseaes.2015.11.002</t>
  </si>
  <si>
    <t>WOS:000367862300037</t>
  </si>
  <si>
    <t>Tian, Fei; Jin, Qiang; Lu, Xinbian; Lei, Yuhong; Zhang, Likuan; Zheng, Songqing; Zhang, Hongfang; Rong, Yuanshuai; Liu, Naigui</t>
  </si>
  <si>
    <t>Multi-layered ordovician paleokarst reservoir detection and spatial delineation: A case study in the Tahe Oilfield, Tarim Basin, Western China</t>
  </si>
  <si>
    <t>MARINE AND PETROLEUM GEOLOGY</t>
  </si>
  <si>
    <t>0264-8172</t>
  </si>
  <si>
    <t>1873-4073</t>
  </si>
  <si>
    <t>10.1016/j.marpetgeo.2015.10.015</t>
  </si>
  <si>
    <t>WOS:000367859600004</t>
  </si>
  <si>
    <t>Zeng, Qingdong; Guo, Weikang; Chu, Shaoxiong; Duan, Xiaoxia</t>
  </si>
  <si>
    <t>Late Jurassic granitoids in the Xilamulun Mo belt, Northeastern China: geochronology, geochemistry, and tectonic implications</t>
  </si>
  <si>
    <t>INTERNATIONAL GEOLOGY REVIEW</t>
  </si>
  <si>
    <t>0020-6814</t>
  </si>
  <si>
    <t>1938-2839</t>
  </si>
  <si>
    <t>10.1080/00206814.2015.1099479</t>
  </si>
  <si>
    <t>WOS:000367550400005</t>
  </si>
  <si>
    <t>Hu, Fangen; Yang, Xiaoping</t>
  </si>
  <si>
    <t>Geochemical and geomorphological evidence for the provenance of aeolian deposits in the Badain Jaran Desert, northwestern China</t>
  </si>
  <si>
    <t>QUATERNARY SCIENCE REVIEWS</t>
  </si>
  <si>
    <t>0277-3791</t>
  </si>
  <si>
    <t>10.1016/j.quascirev.2015.10.039</t>
  </si>
  <si>
    <t>WOS:000367490200012</t>
  </si>
  <si>
    <t>Su, Bin; Chen, Yi; Guo, Shun; Liu, Jingbo</t>
  </si>
  <si>
    <t>Origins of orogenic dunites: Petrology, geochemistry, and implications</t>
  </si>
  <si>
    <t>GONDWANA RESEARCH</t>
  </si>
  <si>
    <t>1342-937X</t>
  </si>
  <si>
    <t>1878-0571</t>
  </si>
  <si>
    <t>10.1016/j.gr.2015.08.001</t>
  </si>
  <si>
    <t>WOS:000367485100002</t>
  </si>
  <si>
    <t>Shen, Ping; Pan, Hongdi; Zhu, Heping</t>
  </si>
  <si>
    <t>Two fluid sources and genetic implications for the Hatu gold deposit, Xinjiang, China</t>
  </si>
  <si>
    <t>10.1016/j.oregeorev.2015.03.008</t>
  </si>
  <si>
    <t>WOS:000366787900010</t>
  </si>
  <si>
    <t>Xue, Dingshuai; Wang, Hongyue; Liu, Yanhong; Shen, Ping; Sun, Jiefang</t>
  </si>
  <si>
    <t>Cytosine-functionalized polyurethane foam and its use as a sorbent for the determination of gold in geological samples</t>
  </si>
  <si>
    <t>10.1039/c5ay01737h</t>
  </si>
  <si>
    <t>WOS:000366905700003</t>
  </si>
  <si>
    <t>Ma, Xiangxian; Zheng, Jianjing; Zheng, Guodong; Xu, Wang; Qian, Yu; Xia, Yanqing; Wang, Zuodong; Wang, Xiaofeng; Ye, Xiyan</t>
  </si>
  <si>
    <t>Influence of pyrite on hydrocarbon generation during pyrolysis of type-III kerogen</t>
  </si>
  <si>
    <t>FUEL</t>
  </si>
  <si>
    <t>0016-2361</t>
  </si>
  <si>
    <t>1873-7153</t>
  </si>
  <si>
    <t>10.1016/j.fuel.2015.11.069</t>
  </si>
  <si>
    <t>WOS:000366651400035</t>
  </si>
  <si>
    <t>Liu, Xuan; Fan, Hong-Rui; Santosh, M.; Yang, Kui-Feng; Qiu, Zheng-Jie; Hu, Fang-Fang; Wen, Bo-Jie</t>
  </si>
  <si>
    <t>Geological and geochronological constraints on the genesis of the giant Tongkuangyu Cu deposit (Palaeoproterozoic), North China Craton</t>
  </si>
  <si>
    <t>10.1080/00206814.2015.1056759</t>
  </si>
  <si>
    <t>WOS:000365863200002</t>
  </si>
  <si>
    <r>
      <t>3-</t>
    </r>
    <r>
      <rPr>
        <sz val="11"/>
        <color theme="1"/>
        <rFont val="宋体"/>
        <family val="2"/>
      </rPr>
      <t>岩石圈演化研究室</t>
    </r>
    <phoneticPr fontId="7" type="noConversion"/>
  </si>
  <si>
    <r>
      <t>6-</t>
    </r>
    <r>
      <rPr>
        <sz val="11"/>
        <color theme="1"/>
        <rFont val="宋体"/>
        <family val="2"/>
      </rPr>
      <t>工程地质与水资源研究室</t>
    </r>
    <phoneticPr fontId="7" type="noConversion"/>
  </si>
  <si>
    <r>
      <t>7-</t>
    </r>
    <r>
      <rPr>
        <sz val="11"/>
        <color theme="1"/>
        <rFont val="宋体"/>
        <family val="2"/>
      </rPr>
      <t>新生代地质与环境研究室</t>
    </r>
    <phoneticPr fontId="7" type="noConversion"/>
  </si>
  <si>
    <t>JOURNAL OF GEOPHYSICAL RESEARCH-SPACE PHYSICS</t>
    <phoneticPr fontId="2" type="noConversion"/>
  </si>
  <si>
    <t>Zhang, Jiangyi; Wang, Xiaoju; Dong, Yanhui; Xu, Zhifang; Li, Guomin</t>
    <phoneticPr fontId="2" type="noConversion"/>
  </si>
  <si>
    <r>
      <t>5-</t>
    </r>
    <r>
      <rPr>
        <sz val="11"/>
        <color theme="1"/>
        <rFont val="宋体"/>
        <family val="2"/>
      </rPr>
      <t>固体矿产资源研究室</t>
    </r>
    <phoneticPr fontId="7" type="noConversion"/>
  </si>
  <si>
    <r>
      <t>2-</t>
    </r>
    <r>
      <rPr>
        <sz val="11"/>
        <color theme="1"/>
        <rFont val="宋体"/>
        <family val="2"/>
      </rPr>
      <t>地球深部结构与过程研究室</t>
    </r>
    <phoneticPr fontId="7" type="noConversion"/>
  </si>
  <si>
    <r>
      <t>1-</t>
    </r>
    <r>
      <rPr>
        <sz val="11"/>
        <color theme="1"/>
        <rFont val="宋体"/>
        <family val="2"/>
      </rPr>
      <t>特提斯研究中心</t>
    </r>
    <phoneticPr fontId="7" type="noConversion"/>
  </si>
  <si>
    <r>
      <t>4-</t>
    </r>
    <r>
      <rPr>
        <sz val="11"/>
        <color theme="1"/>
        <rFont val="宋体"/>
        <family val="2"/>
      </rPr>
      <t>油气资源研究室</t>
    </r>
    <phoneticPr fontId="7" type="noConversion"/>
  </si>
  <si>
    <r>
      <t>8-</t>
    </r>
    <r>
      <rPr>
        <sz val="11"/>
        <color theme="1"/>
        <rFont val="宋体"/>
        <family val="2"/>
      </rPr>
      <t>地磁与空间物理研究室</t>
    </r>
    <phoneticPr fontId="7" type="noConversion"/>
  </si>
  <si>
    <r>
      <t>11-</t>
    </r>
    <r>
      <rPr>
        <sz val="11"/>
        <color theme="1"/>
        <rFont val="宋体"/>
        <family val="2"/>
      </rPr>
      <t>离退休</t>
    </r>
    <phoneticPr fontId="7" type="noConversion"/>
  </si>
  <si>
    <r>
      <rPr>
        <b/>
        <sz val="11"/>
        <color indexed="8"/>
        <rFont val="宋体"/>
        <family val="3"/>
        <charset val="134"/>
      </rPr>
      <t>序号</t>
    </r>
    <phoneticPr fontId="2" type="noConversion"/>
  </si>
  <si>
    <r>
      <rPr>
        <b/>
        <sz val="11"/>
        <rFont val="宋体"/>
        <family val="3"/>
        <charset val="134"/>
      </rPr>
      <t>第一作者</t>
    </r>
    <phoneticPr fontId="7" type="noConversion"/>
  </si>
  <si>
    <r>
      <rPr>
        <b/>
        <sz val="11"/>
        <color indexed="8"/>
        <rFont val="宋体"/>
        <family val="3"/>
        <charset val="134"/>
      </rPr>
      <t>所在部门</t>
    </r>
    <phoneticPr fontId="7" type="noConversion"/>
  </si>
  <si>
    <r>
      <rPr>
        <b/>
        <sz val="11"/>
        <color indexed="8"/>
        <rFont val="宋体"/>
        <family val="3"/>
        <charset val="134"/>
      </rPr>
      <t>全部作者</t>
    </r>
    <phoneticPr fontId="7" type="noConversion"/>
  </si>
  <si>
    <r>
      <rPr>
        <b/>
        <sz val="11"/>
        <color indexed="8"/>
        <rFont val="宋体"/>
        <family val="3"/>
        <charset val="134"/>
      </rPr>
      <t>论文题目</t>
    </r>
    <phoneticPr fontId="7" type="noConversion"/>
  </si>
  <si>
    <r>
      <rPr>
        <b/>
        <sz val="11"/>
        <color indexed="8"/>
        <rFont val="宋体"/>
        <family val="3"/>
        <charset val="134"/>
      </rPr>
      <t>期刊名称</t>
    </r>
    <phoneticPr fontId="7" type="noConversion"/>
  </si>
  <si>
    <r>
      <rPr>
        <b/>
        <sz val="11"/>
        <color indexed="8"/>
        <rFont val="宋体"/>
        <family val="3"/>
        <charset val="134"/>
      </rPr>
      <t>发表月</t>
    </r>
    <phoneticPr fontId="7" type="noConversion"/>
  </si>
  <si>
    <r>
      <rPr>
        <b/>
        <sz val="11"/>
        <color indexed="8"/>
        <rFont val="宋体"/>
        <family val="3"/>
        <charset val="134"/>
      </rPr>
      <t>发表年份</t>
    </r>
    <phoneticPr fontId="7" type="noConversion"/>
  </si>
  <si>
    <r>
      <rPr>
        <b/>
        <sz val="11"/>
        <color indexed="8"/>
        <rFont val="宋体"/>
        <family val="3"/>
        <charset val="134"/>
      </rPr>
      <t>卷</t>
    </r>
    <phoneticPr fontId="7" type="noConversion"/>
  </si>
  <si>
    <r>
      <rPr>
        <b/>
        <sz val="11"/>
        <color indexed="8"/>
        <rFont val="宋体"/>
        <family val="3"/>
        <charset val="134"/>
      </rPr>
      <t>期</t>
    </r>
    <phoneticPr fontId="7" type="noConversion"/>
  </si>
  <si>
    <r>
      <rPr>
        <b/>
        <sz val="11"/>
        <color indexed="8"/>
        <rFont val="宋体"/>
        <family val="3"/>
        <charset val="134"/>
      </rPr>
      <t>起始页码</t>
    </r>
    <phoneticPr fontId="7" type="noConversion"/>
  </si>
  <si>
    <r>
      <rPr>
        <b/>
        <sz val="11"/>
        <color indexed="8"/>
        <rFont val="宋体"/>
        <family val="3"/>
        <charset val="134"/>
      </rPr>
      <t>终止页码</t>
    </r>
    <phoneticPr fontId="7" type="noConversion"/>
  </si>
  <si>
    <r>
      <t>DOI</t>
    </r>
    <r>
      <rPr>
        <b/>
        <sz val="11"/>
        <color indexed="8"/>
        <rFont val="宋体"/>
        <family val="3"/>
        <charset val="134"/>
      </rPr>
      <t>号</t>
    </r>
    <phoneticPr fontId="7" type="noConversion"/>
  </si>
  <si>
    <r>
      <t>WOS</t>
    </r>
    <r>
      <rPr>
        <b/>
        <sz val="11"/>
        <color indexed="8"/>
        <rFont val="宋体"/>
        <family val="3"/>
        <charset val="134"/>
      </rPr>
      <t>号</t>
    </r>
    <phoneticPr fontId="7" type="noConversion"/>
  </si>
  <si>
    <r>
      <rPr>
        <sz val="11"/>
        <color theme="1"/>
        <rFont val="宋体"/>
        <family val="2"/>
      </rPr>
      <t>徐希阳</t>
    </r>
  </si>
  <si>
    <r>
      <rPr>
        <sz val="11"/>
        <color theme="1"/>
        <rFont val="宋体"/>
        <family val="2"/>
      </rPr>
      <t>李红中</t>
    </r>
    <phoneticPr fontId="7" type="noConversion"/>
  </si>
  <si>
    <r>
      <rPr>
        <sz val="11"/>
        <color theme="1"/>
        <rFont val="宋体"/>
        <family val="2"/>
      </rPr>
      <t>刘艳红</t>
    </r>
    <phoneticPr fontId="2" type="noConversion"/>
  </si>
  <si>
    <r>
      <rPr>
        <sz val="11"/>
        <color theme="1"/>
        <rFont val="宋体"/>
        <family val="2"/>
      </rPr>
      <t>薛丁帅</t>
    </r>
    <phoneticPr fontId="2" type="noConversion"/>
  </si>
  <si>
    <r>
      <rPr>
        <sz val="11"/>
        <color theme="1"/>
        <rFont val="宋体"/>
        <family val="2"/>
      </rPr>
      <t>张江义</t>
    </r>
    <phoneticPr fontId="2" type="noConversion"/>
  </si>
  <si>
    <r>
      <rPr>
        <sz val="11"/>
        <color theme="1"/>
        <rFont val="宋体"/>
        <family val="2"/>
      </rPr>
      <t>武振波</t>
    </r>
  </si>
  <si>
    <r>
      <rPr>
        <sz val="11"/>
        <color theme="1"/>
        <rFont val="宋体"/>
        <family val="2"/>
      </rPr>
      <t>王欣欣</t>
    </r>
  </si>
  <si>
    <r>
      <rPr>
        <sz val="11"/>
        <color theme="1"/>
        <rFont val="宋体"/>
        <family val="2"/>
      </rPr>
      <t>徐锦承</t>
    </r>
  </si>
  <si>
    <r>
      <rPr>
        <sz val="11"/>
        <color theme="1"/>
        <rFont val="宋体"/>
        <family val="2"/>
      </rPr>
      <t>陈卫营</t>
    </r>
    <phoneticPr fontId="2" type="noConversion"/>
  </si>
  <si>
    <r>
      <rPr>
        <sz val="11"/>
        <color theme="1"/>
        <rFont val="宋体"/>
        <family val="2"/>
      </rPr>
      <t>邢健</t>
    </r>
    <phoneticPr fontId="2" type="noConversion"/>
  </si>
  <si>
    <r>
      <rPr>
        <sz val="11"/>
        <color theme="1"/>
        <rFont val="宋体"/>
        <family val="2"/>
      </rPr>
      <t>陈祖安</t>
    </r>
    <phoneticPr fontId="2" type="noConversion"/>
  </si>
  <si>
    <r>
      <rPr>
        <sz val="11"/>
        <color theme="1"/>
        <rFont val="宋体"/>
        <family val="2"/>
      </rPr>
      <t>闫亚芬</t>
    </r>
    <phoneticPr fontId="2" type="noConversion"/>
  </si>
  <si>
    <r>
      <rPr>
        <sz val="11"/>
        <color theme="1"/>
        <rFont val="宋体"/>
        <family val="2"/>
      </rPr>
      <t>王宇</t>
    </r>
  </si>
  <si>
    <r>
      <rPr>
        <sz val="11"/>
        <color theme="1"/>
        <rFont val="宋体"/>
        <family val="2"/>
      </rPr>
      <t>何万通</t>
    </r>
  </si>
  <si>
    <r>
      <rPr>
        <sz val="11"/>
        <color theme="1"/>
        <rFont val="宋体"/>
        <family val="2"/>
      </rPr>
      <t>李志远</t>
    </r>
    <phoneticPr fontId="7" type="noConversion"/>
  </si>
  <si>
    <r>
      <rPr>
        <sz val="11"/>
        <color theme="1"/>
        <rFont val="宋体"/>
        <family val="2"/>
      </rPr>
      <t>马向贤</t>
    </r>
  </si>
  <si>
    <r>
      <rPr>
        <sz val="11"/>
        <color theme="1"/>
        <rFont val="宋体"/>
        <family val="2"/>
      </rPr>
      <t>王旭</t>
    </r>
  </si>
  <si>
    <r>
      <rPr>
        <sz val="11"/>
        <color theme="1"/>
        <rFont val="宋体"/>
        <family val="2"/>
      </rPr>
      <t>苏斌</t>
    </r>
  </si>
  <si>
    <r>
      <rPr>
        <sz val="11"/>
        <color theme="1"/>
        <rFont val="宋体"/>
        <family val="2"/>
      </rPr>
      <t>李义曼</t>
    </r>
    <phoneticPr fontId="7" type="noConversion"/>
  </si>
  <si>
    <r>
      <rPr>
        <sz val="11"/>
        <color theme="1"/>
        <rFont val="宋体"/>
        <family val="2"/>
      </rPr>
      <t>曾庆栋</t>
    </r>
    <phoneticPr fontId="2" type="noConversion"/>
  </si>
  <si>
    <r>
      <rPr>
        <sz val="11"/>
        <color theme="1"/>
        <rFont val="宋体"/>
        <family val="2"/>
      </rPr>
      <t>刘玄</t>
    </r>
    <phoneticPr fontId="2" type="noConversion"/>
  </si>
  <si>
    <r>
      <rPr>
        <sz val="11"/>
        <color theme="1"/>
        <rFont val="宋体"/>
        <family val="2"/>
      </rPr>
      <t>高炳宇</t>
    </r>
    <phoneticPr fontId="2" type="noConversion"/>
  </si>
  <si>
    <r>
      <rPr>
        <sz val="11"/>
        <color theme="1"/>
        <rFont val="宋体"/>
        <family val="2"/>
      </rPr>
      <t>姜光政</t>
    </r>
  </si>
  <si>
    <r>
      <rPr>
        <sz val="11"/>
        <color theme="1"/>
        <rFont val="宋体"/>
        <family val="2"/>
      </rPr>
      <t>张志亮</t>
    </r>
  </si>
  <si>
    <r>
      <rPr>
        <sz val="11"/>
        <color theme="1"/>
        <rFont val="宋体"/>
        <family val="2"/>
      </rPr>
      <t>郭顺</t>
    </r>
    <phoneticPr fontId="2" type="noConversion"/>
  </si>
  <si>
    <r>
      <rPr>
        <sz val="11"/>
        <color theme="1"/>
        <rFont val="宋体"/>
        <family val="2"/>
      </rPr>
      <t>朱昱升</t>
    </r>
  </si>
  <si>
    <r>
      <rPr>
        <sz val="11"/>
        <color theme="1"/>
        <rFont val="宋体"/>
        <family val="2"/>
      </rPr>
      <t>孙继敏</t>
    </r>
    <phoneticPr fontId="2" type="noConversion"/>
  </si>
  <si>
    <r>
      <rPr>
        <sz val="11"/>
        <color theme="1"/>
        <rFont val="宋体"/>
        <family val="2"/>
      </rPr>
      <t>申萍</t>
    </r>
    <phoneticPr fontId="2" type="noConversion"/>
  </si>
  <si>
    <r>
      <rPr>
        <sz val="11"/>
        <color theme="1"/>
        <rFont val="宋体"/>
        <family val="2"/>
      </rPr>
      <t>孟恺</t>
    </r>
    <phoneticPr fontId="2" type="noConversion"/>
  </si>
  <si>
    <r>
      <rPr>
        <sz val="11"/>
        <color theme="1"/>
        <rFont val="宋体"/>
        <family val="2"/>
      </rPr>
      <t>李曰俊</t>
    </r>
    <phoneticPr fontId="2" type="noConversion"/>
  </si>
  <si>
    <r>
      <rPr>
        <sz val="11"/>
        <color theme="1"/>
        <rFont val="宋体"/>
        <family val="2"/>
      </rPr>
      <t>危自根</t>
    </r>
  </si>
  <si>
    <r>
      <rPr>
        <sz val="11"/>
        <color theme="1"/>
        <rFont val="宋体"/>
        <family val="2"/>
      </rPr>
      <t>刘琼颖</t>
    </r>
  </si>
  <si>
    <r>
      <rPr>
        <sz val="11"/>
        <color theme="1"/>
        <rFont val="宋体"/>
        <family val="2"/>
      </rPr>
      <t>朱明帅</t>
    </r>
    <phoneticPr fontId="2" type="noConversion"/>
  </si>
  <si>
    <r>
      <rPr>
        <sz val="11"/>
        <color theme="1"/>
        <rFont val="宋体"/>
        <family val="2"/>
      </rPr>
      <t>柴立晖</t>
    </r>
    <phoneticPr fontId="2" type="noConversion"/>
  </si>
  <si>
    <r>
      <rPr>
        <sz val="11"/>
        <color theme="1"/>
        <rFont val="宋体"/>
        <family val="2"/>
      </rPr>
      <t>乐会军</t>
    </r>
    <phoneticPr fontId="2" type="noConversion"/>
  </si>
  <si>
    <r>
      <rPr>
        <sz val="11"/>
        <color theme="1"/>
        <rFont val="宋体"/>
        <family val="2"/>
      </rPr>
      <t>黄河</t>
    </r>
    <phoneticPr fontId="2" type="noConversion"/>
  </si>
  <si>
    <r>
      <rPr>
        <sz val="11"/>
        <color theme="1"/>
        <rFont val="宋体"/>
        <family val="2"/>
      </rPr>
      <t>王彦飞</t>
    </r>
    <phoneticPr fontId="2" type="noConversion"/>
  </si>
  <si>
    <r>
      <rPr>
        <sz val="11"/>
        <color theme="1"/>
        <rFont val="宋体"/>
        <family val="2"/>
      </rPr>
      <t>妥进才</t>
    </r>
  </si>
  <si>
    <r>
      <rPr>
        <sz val="11"/>
        <color theme="1"/>
        <rFont val="宋体"/>
        <family val="2"/>
      </rPr>
      <t>田飞</t>
    </r>
    <phoneticPr fontId="2" type="noConversion"/>
  </si>
  <si>
    <r>
      <rPr>
        <sz val="11"/>
        <color theme="1"/>
        <rFont val="宋体"/>
        <family val="2"/>
      </rPr>
      <t>朱斌</t>
    </r>
  </si>
  <si>
    <r>
      <rPr>
        <sz val="11"/>
        <color theme="1"/>
        <rFont val="宋体"/>
        <family val="2"/>
      </rPr>
      <t>王灿</t>
    </r>
  </si>
  <si>
    <r>
      <rPr>
        <sz val="11"/>
        <color theme="1"/>
        <rFont val="宋体"/>
        <family val="2"/>
      </rPr>
      <t>伍婧</t>
    </r>
    <phoneticPr fontId="2" type="noConversion"/>
  </si>
  <si>
    <r>
      <rPr>
        <sz val="11"/>
        <color theme="1"/>
        <rFont val="宋体"/>
        <family val="2"/>
      </rPr>
      <t>杨彩云</t>
    </r>
  </si>
  <si>
    <r>
      <rPr>
        <sz val="11"/>
        <color theme="1"/>
        <rFont val="宋体"/>
        <family val="2"/>
      </rPr>
      <t>周楠楠</t>
    </r>
    <phoneticPr fontId="2" type="noConversion"/>
  </si>
  <si>
    <r>
      <rPr>
        <sz val="11"/>
        <color theme="1"/>
        <rFont val="宋体"/>
        <family val="2"/>
      </rPr>
      <t>胡凡根</t>
    </r>
    <phoneticPr fontId="2" type="noConversion"/>
  </si>
  <si>
    <r>
      <rPr>
        <sz val="11"/>
        <color theme="1"/>
        <rFont val="宋体"/>
        <family val="2"/>
      </rPr>
      <t>薛振华</t>
    </r>
  </si>
  <si>
    <r>
      <rPr>
        <sz val="11"/>
        <color theme="1"/>
        <rFont val="宋体"/>
        <family val="2"/>
      </rPr>
      <t>黄晓葛</t>
    </r>
  </si>
  <si>
    <r>
      <rPr>
        <sz val="11"/>
        <color theme="1"/>
        <rFont val="宋体"/>
        <family val="2"/>
      </rPr>
      <t>苏本勋</t>
    </r>
    <phoneticPr fontId="2" type="noConversion"/>
  </si>
  <si>
    <r>
      <rPr>
        <sz val="11"/>
        <color theme="1"/>
        <rFont val="宋体"/>
        <family val="2"/>
      </rPr>
      <t>段武辉</t>
    </r>
    <phoneticPr fontId="7" type="noConversion"/>
  </si>
  <si>
    <r>
      <rPr>
        <sz val="11"/>
        <color theme="1"/>
        <rFont val="宋体"/>
        <family val="2"/>
      </rPr>
      <t>张春霞</t>
    </r>
    <phoneticPr fontId="2" type="noConversion"/>
  </si>
  <si>
    <r>
      <rPr>
        <sz val="11"/>
        <color theme="1"/>
        <rFont val="宋体"/>
        <family val="2"/>
      </rPr>
      <t>吕厚远</t>
    </r>
    <phoneticPr fontId="2" type="noConversion"/>
  </si>
  <si>
    <t>1-2</t>
    <phoneticPr fontId="2" type="noConversion"/>
  </si>
  <si>
    <t>单厚香</t>
    <phoneticPr fontId="2" type="noConversion"/>
  </si>
  <si>
    <t>杨小平</t>
  </si>
  <si>
    <r>
      <t>7-</t>
    </r>
    <r>
      <rPr>
        <sz val="11"/>
        <color theme="1"/>
        <rFont val="宋体"/>
        <family val="2"/>
      </rPr>
      <t>新生代地质与环境研究室</t>
    </r>
  </si>
  <si>
    <t>Yang, Xiaoping; Forman, Steven; Hu, Fangen; Zhang, Deguo; Liu, Ziting; Li, Hongwei</t>
  </si>
  <si>
    <t>Initial insights into the age and origin of the Kubuqi sand sea of northern China</t>
  </si>
  <si>
    <t>GEOMORPHOLOGY</t>
  </si>
  <si>
    <t>10.1016/j.geomorph.2016.02.004</t>
  </si>
  <si>
    <t>WOS:000374199000003</t>
  </si>
  <si>
    <t>0169-555X</t>
  </si>
  <si>
    <t>1872-695X</t>
  </si>
  <si>
    <r>
      <rPr>
        <sz val="11"/>
        <color theme="1"/>
        <rFont val="宋体"/>
        <family val="2"/>
      </rPr>
      <t>高英杰</t>
    </r>
  </si>
  <si>
    <r>
      <t>2-</t>
    </r>
    <r>
      <rPr>
        <sz val="11"/>
        <color theme="1"/>
        <rFont val="宋体"/>
        <family val="2"/>
      </rPr>
      <t>地球深部结构与过程研究室</t>
    </r>
  </si>
  <si>
    <t>Gao, Yingjie; Zhang, Jinhai; Yao, Zhenxing</t>
  </si>
  <si>
    <t>Third-order symplectic integration method with inverse time dispersion transform for long-term simulation</t>
  </si>
  <si>
    <t>JOURNAL OF COMPUTATIONAL PHYSICS</t>
  </si>
  <si>
    <t>10.1016/j.jcp.2016.03.031</t>
  </si>
  <si>
    <t>WOS:000374122100023</t>
  </si>
  <si>
    <t>0021-9991</t>
  </si>
  <si>
    <t>1090-2716</t>
  </si>
  <si>
    <r>
      <rPr>
        <sz val="11"/>
        <color theme="1"/>
        <rFont val="宋体"/>
        <family val="2"/>
      </rPr>
      <t>乐新安</t>
    </r>
  </si>
  <si>
    <r>
      <t>8-</t>
    </r>
    <r>
      <rPr>
        <sz val="11"/>
        <color theme="1"/>
        <rFont val="宋体"/>
        <family val="2"/>
      </rPr>
      <t>地磁与空间物理研究室</t>
    </r>
  </si>
  <si>
    <t>Yue Xin-An; Guo Ying-Hua; Zeng Zhen; Wan Wei-Xing</t>
  </si>
  <si>
    <t>GNSS radio occultation technique for near-Earth space environment detection</t>
  </si>
  <si>
    <t>10.6038/cjg20160401</t>
  </si>
  <si>
    <t>WOS:000373864400001</t>
  </si>
  <si>
    <r>
      <rPr>
        <sz val="11"/>
        <color theme="1"/>
        <rFont val="宋体"/>
        <family val="2"/>
      </rPr>
      <t>司芗</t>
    </r>
  </si>
  <si>
    <r>
      <t>1-</t>
    </r>
    <r>
      <rPr>
        <sz val="11"/>
        <color theme="1"/>
        <rFont val="宋体"/>
        <family val="2"/>
      </rPr>
      <t>特提斯研究中心</t>
    </r>
  </si>
  <si>
    <t>Si Xiang; Teng Ji-Wen; Liu You-Shan; Ma Xue-Ying; Qiao Yong-Hu; Dong Xing-Peng; Song Peng-Han</t>
  </si>
  <si>
    <t>Crust structure of the Qinling orogenic and the region on its north and south margins from teleseismic receiver function</t>
  </si>
  <si>
    <t>10.6038/cjg20160414</t>
  </si>
  <si>
    <t>WOS:000373864400014</t>
  </si>
  <si>
    <r>
      <rPr>
        <sz val="11"/>
        <color theme="1"/>
        <rFont val="宋体"/>
        <family val="2"/>
      </rPr>
      <t>陈东</t>
    </r>
  </si>
  <si>
    <r>
      <t>4-</t>
    </r>
    <r>
      <rPr>
        <sz val="11"/>
        <color theme="1"/>
        <rFont val="宋体"/>
        <family val="2"/>
      </rPr>
      <t>油气资源研究室</t>
    </r>
  </si>
  <si>
    <t>Chen Dong; Liang Wen-Quan; Xin Wei; Yang Chang-Chun</t>
  </si>
  <si>
    <t>Acoustic wave equation modeling based on implicit finite difference operators in the time-space domain</t>
  </si>
  <si>
    <t>10.6038/cjg20160429</t>
  </si>
  <si>
    <t>WOS:000373864400029</t>
  </si>
  <si>
    <r>
      <rPr>
        <sz val="11"/>
        <color theme="1"/>
        <rFont val="宋体"/>
        <family val="2"/>
      </rPr>
      <t>李志远</t>
    </r>
  </si>
  <si>
    <r>
      <t>5-</t>
    </r>
    <r>
      <rPr>
        <sz val="11"/>
        <color theme="1"/>
        <rFont val="宋体"/>
        <family val="2"/>
      </rPr>
      <t>固体矿产资源研究室</t>
    </r>
  </si>
  <si>
    <t>Li, Zhiyuan; Ma, Xiaona; Fu, Chao; Liang, Guanghe</t>
  </si>
  <si>
    <t>Wavefield separation and polarity reversal correction in elastic reverse time migration</t>
  </si>
  <si>
    <t>JOURNAL OF APPLIED GEOPHYSICS</t>
  </si>
  <si>
    <t>10.1016/j.jappgeo.2016.02.012</t>
  </si>
  <si>
    <t>WOS:000374073700006</t>
  </si>
  <si>
    <t>0926-9851</t>
  </si>
  <si>
    <t>1879-1859</t>
  </si>
  <si>
    <r>
      <rPr>
        <sz val="11"/>
        <color theme="1"/>
        <rFont val="宋体"/>
        <family val="2"/>
      </rPr>
      <t>刘立波</t>
    </r>
  </si>
  <si>
    <t>Liu, Libo; Wan, Weixing</t>
  </si>
  <si>
    <t>New understanding achieved from 2 years of Chinese ionospheric investigations</t>
  </si>
  <si>
    <t>SCIENCE BULLETIN</t>
  </si>
  <si>
    <t>10.1007/s11434-016-1035-9</t>
  </si>
  <si>
    <t>WOS:000374098600003</t>
  </si>
  <si>
    <t>2095-9273</t>
  </si>
  <si>
    <t>2095-9281</t>
  </si>
  <si>
    <r>
      <rPr>
        <sz val="11"/>
        <color theme="1"/>
        <rFont val="宋体"/>
        <family val="2"/>
      </rPr>
      <t>蔡垚</t>
    </r>
  </si>
  <si>
    <t>Cai, Yao; Cao, Changqian; He, Xiaoqing; Yang, Caiyun; Tian, Lanxiang; Zhu, Rixiang; Pan, Yongxin</t>
  </si>
  <si>
    <t>Ferrimagnetic H-ferritin nanoparticles with large core size can enhance MRI and staining of cancer cells</t>
  </si>
  <si>
    <t>NANOMEDICINE-NANOTECHNOLOGY BIOLOGY AND MEDICINE</t>
  </si>
  <si>
    <t>10.1016/j.nano.2015.12.168</t>
  </si>
  <si>
    <t>WOS:000373923400185</t>
  </si>
  <si>
    <t>1549-9634</t>
  </si>
  <si>
    <t>1549-9642</t>
  </si>
  <si>
    <r>
      <rPr>
        <sz val="11"/>
        <color theme="1"/>
        <rFont val="宋体"/>
        <family val="2"/>
      </rPr>
      <t>曹长乾</t>
    </r>
  </si>
  <si>
    <t>Cao, Changqian; Cai, Yao; Zhang, Tongwei; Yang, Caiyun; Pan, Yongxin</t>
  </si>
  <si>
    <t>Magnetoferritin: A biomimetic magnetic nanoparticle with intrinsic tumor targeting ability for cancer nanotechnology</t>
  </si>
  <si>
    <t>10.1016/j.nano.2015.12.211</t>
  </si>
  <si>
    <t>WOS:000373923400228</t>
  </si>
  <si>
    <r>
      <rPr>
        <sz val="11"/>
        <color theme="1"/>
        <rFont val="宋体"/>
        <family val="2"/>
      </rPr>
      <t>李献华</t>
    </r>
  </si>
  <si>
    <r>
      <t>3-</t>
    </r>
    <r>
      <rPr>
        <sz val="11"/>
        <color theme="1"/>
        <rFont val="宋体"/>
        <family val="2"/>
      </rPr>
      <t>岩石圈演化研究室</t>
    </r>
  </si>
  <si>
    <t>Li, Xian-Hua; Chen, Yi; Li, Jiao; Yang, Chuan; Ling, Xiao-Xiao; Tchouankoue, Jean Pierre</t>
  </si>
  <si>
    <t>New isotopic constraints on age and origin of Mesoarchean charnockite, trondhjemite and amphibolite in the Ntem Complex of NW Congo Craton, southern Cameroon</t>
  </si>
  <si>
    <t>MAY</t>
  </si>
  <si>
    <t>10.1016/j.precamres.2016.01.027</t>
  </si>
  <si>
    <t>WOS:000373866300002</t>
  </si>
  <si>
    <r>
      <rPr>
        <sz val="11"/>
        <color theme="1"/>
        <rFont val="宋体"/>
        <family val="2"/>
      </rPr>
      <t>刘玄</t>
    </r>
  </si>
  <si>
    <t>Liu, Xuan; Fan, Hong-Rui; Yang, Kui-Feng; Qiu, Zheng-Jie; Hu, Fang-Fang; Zhu, Xi-Yan</t>
  </si>
  <si>
    <t>Geochronology, redox-state and origin of the ore-hosting porphyry in the Tongkuangyu Cu deposit, North China Craton: Implications for metallogenesis and tectonic evolution</t>
  </si>
  <si>
    <t>10.1016/j.precamres.2016.02.006</t>
  </si>
  <si>
    <t>WOS:000373866300014</t>
  </si>
  <si>
    <r>
      <rPr>
        <sz val="11"/>
        <color theme="1"/>
        <rFont val="宋体"/>
        <family val="2"/>
      </rPr>
      <t>董艳辉</t>
    </r>
  </si>
  <si>
    <r>
      <t>6-</t>
    </r>
    <r>
      <rPr>
        <sz val="11"/>
        <color theme="1"/>
        <rFont val="宋体"/>
        <family val="2"/>
      </rPr>
      <t>工程地质与水资源研究室</t>
    </r>
  </si>
  <si>
    <t>Dong, Yanhui; Xie, Yueqing; Li, Guomin; Zhang, Jiangyi</t>
  </si>
  <si>
    <t>Efficient natural attenuation of acidic contaminants in a confined aquifer</t>
  </si>
  <si>
    <t>10.1007/s12665-016-5389-8</t>
  </si>
  <si>
    <t>WOS:000373635400054</t>
  </si>
  <si>
    <r>
      <rPr>
        <sz val="11"/>
        <color theme="1"/>
        <rFont val="宋体"/>
        <family val="2"/>
      </rPr>
      <t>陈雅丽</t>
    </r>
  </si>
  <si>
    <t>Chen, Yali; Chu, Xuelei; Zhang, Xingliang; Zhai, Mingguo</t>
  </si>
  <si>
    <t>Secondary Phosphatization of the Earliest Cambrian Small Shelly Fossil Anabarites from Southern Shaanxi</t>
  </si>
  <si>
    <t>JOURNAL OF EARTH SCIENCE</t>
  </si>
  <si>
    <t>10.1007/s12583-016-0691-7</t>
  </si>
  <si>
    <t>WOS:000373423300005</t>
  </si>
  <si>
    <t>1674-487X</t>
  </si>
  <si>
    <t>1867-111X</t>
  </si>
  <si>
    <r>
      <rPr>
        <sz val="11"/>
        <color theme="1"/>
        <rFont val="宋体"/>
        <family val="2"/>
      </rPr>
      <t>冯连君</t>
    </r>
  </si>
  <si>
    <t>Feng, Lianjun; Zhang, Qirui</t>
  </si>
  <si>
    <t>The Pre-Sturtian Negative delta C-13 Excursion of the Dajiangbian Formation Deposited on the Western Margin of Cathaysia Block in South China</t>
  </si>
  <si>
    <t>10.1007/s12583-016-0665-9</t>
  </si>
  <si>
    <t>WOS:000373423300008</t>
  </si>
  <si>
    <r>
      <rPr>
        <sz val="11"/>
        <color theme="1"/>
        <rFont val="宋体"/>
        <family val="2"/>
      </rPr>
      <t>张搏</t>
    </r>
  </si>
  <si>
    <t>Zhang, Bo; Li, Xiao; Zhang, Zhaobin; Wu, Yanfang; Wu, Yusong; Wang, Yu</t>
  </si>
  <si>
    <t>Numerical Investigation of Influence of In-Situ Stress Ratio, Injection Rate and Fluid Viscosity on Hydraulic Fracture Propagation Using a Distinct Element Approach</t>
  </si>
  <si>
    <t>ENERGIES</t>
  </si>
  <si>
    <t>10.3390/en9030140</t>
  </si>
  <si>
    <t>WOS:000373625500015</t>
  </si>
  <si>
    <t>1996-1073</t>
  </si>
  <si>
    <r>
      <rPr>
        <sz val="11"/>
        <color theme="1"/>
        <rFont val="宋体"/>
        <family val="2"/>
      </rPr>
      <t>纪伟强</t>
    </r>
  </si>
  <si>
    <t>Ji, Wei-Qiang; Wu, Fu-Yuan; Chung, Sun-Lin; Wang, Xuan-Ce; Liu, Chuan-Zhou; Li, Qiu-Li; Liu, Zhi-Chao; Liu, Xiao-Chi; Wang, Jian-Gang</t>
  </si>
  <si>
    <t>Eocene Neo-Tethyan slab breakoff constrained by 45 Ma oceanic island basalt-type magmatism in southern Tibet</t>
  </si>
  <si>
    <t>GEOLOGY</t>
  </si>
  <si>
    <t>10.1130/G37612.1</t>
  </si>
  <si>
    <t>WOS:000372901100013</t>
  </si>
  <si>
    <t>0091-7613</t>
  </si>
  <si>
    <t>1943-2682</t>
  </si>
  <si>
    <r>
      <rPr>
        <sz val="11"/>
        <color theme="1"/>
        <rFont val="宋体"/>
        <family val="2"/>
      </rPr>
      <t>刘传周</t>
    </r>
  </si>
  <si>
    <t>Liu, Chuan-Zhou; Chung, Sun-Lin; Wu, Fu-Yuan; Zhang, Chang; Xu, Yang; Wang, Jian-Gang; Chen, Yi; Guo, Shun</t>
  </si>
  <si>
    <t>Tethyan suturing in Southeast Asia: Zircon U-Pb and Hf-O isotopic constraints from Myanmar ophiolites</t>
  </si>
  <si>
    <t>10.1130/G37342.1</t>
  </si>
  <si>
    <t>WOS:000372901100020</t>
  </si>
  <si>
    <r>
      <rPr>
        <sz val="11"/>
        <color theme="1"/>
        <rFont val="宋体"/>
        <family val="2"/>
      </rPr>
      <t>田忠华</t>
    </r>
  </si>
  <si>
    <t>Tian, Zhonghua; Sun, Jimin; Windley, Brian F.; Zhang, Zhiliang; Gong, Zhijun; Lin, Xu; Xiao, Wenjiao</t>
  </si>
  <si>
    <t>Cenozoic detachment folding in the southern Tianshan foreland, NW China: Shortening distances and rates</t>
  </si>
  <si>
    <t>JOURNAL OF STRUCTURAL GEOLOGY</t>
  </si>
  <si>
    <t>10.1016/j.jsg.2016.01.007</t>
  </si>
  <si>
    <t>WOS:000372763200009</t>
  </si>
  <si>
    <t>0191-8141</t>
  </si>
  <si>
    <t>Wang, Y.; Li, X.; Zheng, B.; Ma, C. F.</t>
  </si>
  <si>
    <t>An Experimental Investigation of the Flow-Stress Coupling Characteristics of Soil-Rock Mixture Under Compression</t>
  </si>
  <si>
    <t>TRANSPORT IN POROUS MEDIA</t>
  </si>
  <si>
    <t>10.1007/s11242-016-0653-7</t>
  </si>
  <si>
    <t>WOS:000372878500006</t>
  </si>
  <si>
    <t>0169-3913</t>
  </si>
  <si>
    <t>1573-1634</t>
  </si>
  <si>
    <r>
      <rPr>
        <sz val="11"/>
        <color theme="1"/>
        <rFont val="宋体"/>
        <family val="2"/>
      </rPr>
      <t>郭志芳</t>
    </r>
  </si>
  <si>
    <t>Guo, Zhifang; Wu, Mingyu; Du, Aimin</t>
  </si>
  <si>
    <t>Ion heating by Alfven waves associated with dipolarization in the magnetotail: Two-dimensional global hybrid simulation</t>
  </si>
  <si>
    <t>10.1002/2015JA022068</t>
  </si>
  <si>
    <t>WOS:000373002100014</t>
  </si>
  <si>
    <r>
      <rPr>
        <sz val="11"/>
        <color theme="1"/>
        <rFont val="宋体"/>
        <family val="2"/>
      </rPr>
      <t>高强</t>
    </r>
  </si>
  <si>
    <t>Gao, Qiang; Rioual, Patrick; Chu, Guoqiang</t>
  </si>
  <si>
    <t>Lateglacial and early Holocene climatic fluctuations recorded in the diatom flora of Xiaolongwan maar lake, NE China</t>
  </si>
  <si>
    <t>BOREAS</t>
  </si>
  <si>
    <t>10.1111/bor.12134</t>
  </si>
  <si>
    <t>WOS:000373014700003</t>
  </si>
  <si>
    <t>0300-9483</t>
  </si>
  <si>
    <t>1502-3885</t>
  </si>
  <si>
    <r>
      <rPr>
        <sz val="11"/>
        <color theme="1"/>
        <rFont val="宋体"/>
        <family val="2"/>
      </rPr>
      <t>吴亚生</t>
    </r>
  </si>
  <si>
    <t>Wu, Ya-Sheng; Yu, Gong-Liang; Jiang, Hong-Xia; Liu, Li-Jing; Zhao, Rui</t>
  </si>
  <si>
    <t>Role and lifestyle of calcified cyanobacteria (Stanieria) in Permian-Triassic boundary microbialites</t>
  </si>
  <si>
    <t>PALAEOGEOGRAPHY PALAEOCLIMATOLOGY PALAEOECOLOGY</t>
  </si>
  <si>
    <t>10.1016/j.palaeo.2015.11.019</t>
  </si>
  <si>
    <t>WOS:000372676700004</t>
  </si>
  <si>
    <t>0031-0182</t>
  </si>
  <si>
    <t>1872-616X</t>
  </si>
  <si>
    <r>
      <rPr>
        <sz val="11"/>
        <color theme="1"/>
        <rFont val="宋体"/>
        <family val="2"/>
      </rPr>
      <t>陈代钊</t>
    </r>
  </si>
  <si>
    <t>Chen, Daizhao; Guo, Zenghui; Jiang, Maosheng; Guo, Chuan; Ding, Yi</t>
  </si>
  <si>
    <t>Dynamics of cyclic carbonate deposition and biotic recovery on platforms during the Famennian of Late Devonian in Guangxi, South China: Constraints from high-resolution cycle and sequence stratigraphy</t>
  </si>
  <si>
    <t>10.1016/j.palaeo.2015.11.043</t>
  </si>
  <si>
    <t>WOS:000372676700019</t>
  </si>
  <si>
    <r>
      <rPr>
        <sz val="11"/>
        <color theme="1"/>
        <rFont val="宋体"/>
        <family val="2"/>
      </rPr>
      <t>刘丽静</t>
    </r>
  </si>
  <si>
    <t>Liu, Lijing; Wu, Yasheng; Jiang Hongxia; Riding, Robert</t>
  </si>
  <si>
    <t>Calcified rivulariaceans from the Ordovician of the Tarim Basin, Northwest China, Phanerozoic lagoonal examples, and possible controlling factors</t>
  </si>
  <si>
    <t>10.1016/j.palaeo.2015.08.034</t>
  </si>
  <si>
    <t>WOS:000372676700027</t>
  </si>
  <si>
    <t>Wang Yu; Li Xiao; Zhao ZhiHeng; Zhou RunQing; Zhang Bo; Li GuanFang</t>
  </si>
  <si>
    <t>Contributions of non-tectonic micro-fractures to hydraulic fracturing-A numerical investigation based on FSD model</t>
  </si>
  <si>
    <t>10.1007/s11430-015-5232-1</t>
  </si>
  <si>
    <t>WOS:000372544800016</t>
  </si>
  <si>
    <r>
      <rPr>
        <sz val="11"/>
        <color theme="1"/>
        <rFont val="宋体"/>
        <family val="2"/>
      </rPr>
      <t>葛松胜</t>
    </r>
  </si>
  <si>
    <t>Ge SongSheng; Zhai MingGuo; Li TieSheng; Peng Peng; Wang HaoZheng; Cui XiaHong</t>
  </si>
  <si>
    <t>Geochronology of the medium- and low-grade metamorphosed supracrustal rocks from northern Hebei: Constraint on the Late Neoarchean tectonic evolution of the North China Craton.</t>
  </si>
  <si>
    <t>WOS:000372562400020</t>
  </si>
  <si>
    <r>
      <rPr>
        <sz val="11"/>
        <color theme="1"/>
        <rFont val="宋体"/>
        <family val="2"/>
      </rPr>
      <t>焦守涛</t>
    </r>
  </si>
  <si>
    <t>Jiao ShouTao; Zhang Qi; Jin WeiJun; Wang JinRong; Chen WanFeng; Li ChengDong; Shao GuoLiang</t>
  </si>
  <si>
    <t>A good method for finding concealed rock: Magma-thermal field method.</t>
  </si>
  <si>
    <t>WOS:000372562400023</t>
  </si>
  <si>
    <r>
      <rPr>
        <sz val="11"/>
        <color theme="1"/>
        <rFont val="宋体"/>
        <family val="2"/>
      </rPr>
      <t>孙继敏</t>
    </r>
  </si>
  <si>
    <t>Sun, Jimin; Xiao, Wenjiao; Windley, Brian F.; Ji, Weiqiang; Fu, Bihong; Wang, Jiangang; Jin, Chunsheng</t>
  </si>
  <si>
    <t>Provenance change of sediment input in the northeastern foreland of Pamir related to collision of the Indian Plate with the Kohistan-Ladakh arc at around 47Ma</t>
  </si>
  <si>
    <t>TECTONICS</t>
  </si>
  <si>
    <t>10.1002/2015TC003974</t>
  </si>
  <si>
    <t>WOS:000372916800005</t>
  </si>
  <si>
    <t>0278-7407</t>
  </si>
  <si>
    <t>1944-9194</t>
  </si>
  <si>
    <r>
      <rPr>
        <sz val="11"/>
        <color theme="1"/>
        <rFont val="宋体"/>
        <family val="2"/>
      </rPr>
      <t>曾庆栋</t>
    </r>
  </si>
  <si>
    <t>Zeng, Qingdong; Guo, Feng; Zhou, Lingli; Duan, Xiaoxia</t>
  </si>
  <si>
    <t>Two periods of mineralization in Xiaoxinancha Au-Cu deposit, NE China: evidences from the geology and geochronology</t>
  </si>
  <si>
    <t>GEOLOGICAL JOURNAL</t>
  </si>
  <si>
    <t>10.1002/gj.2605</t>
  </si>
  <si>
    <t>WOS:000372734700004</t>
  </si>
  <si>
    <t>0072-1050</t>
  </si>
  <si>
    <t>1099-1034</t>
  </si>
  <si>
    <t>Moghadam, Hadi Shafai</t>
  </si>
  <si>
    <t>Moghadam, Hadi Shafaii; Li, Xian-Hua; Stern, Robert J.; Ghorbani, Ghasem; Bakhshizad, Farzaneh</t>
  </si>
  <si>
    <t>Zircon U-Pb ages and Hf-O isotopic composition of migmatites from the Zanjan-Takab complex, NW Iran: Constraints on partial melting of metasediments</t>
  </si>
  <si>
    <t>LITHOS</t>
  </si>
  <si>
    <t>10.1016/j.lithos.2015.11.004</t>
  </si>
  <si>
    <t>WOS:000372383600003</t>
  </si>
  <si>
    <t>0024-4937</t>
  </si>
  <si>
    <t>1872-6143</t>
  </si>
  <si>
    <t>Alemayehu, Melesse</t>
  </si>
  <si>
    <t>Alemayehu, Melesse; Zhang, Hong-Fu; Zhu, Bin; Fentie, Birhanu; Abraham, Samuel; Haji, Muhammed</t>
  </si>
  <si>
    <t>Petrological constraints on evolution of continental lithospheric mantle beneath the northwestern Ethiopian plateau: Insight from mantle xenoliths from the Gundeweyn area, East Gojam, Ethiopia</t>
  </si>
  <si>
    <t>10.1016/j.lithos.2015.11.021</t>
  </si>
  <si>
    <t>WOS:000372383600017</t>
  </si>
  <si>
    <r>
      <rPr>
        <sz val="11"/>
        <color theme="1"/>
        <rFont val="宋体"/>
        <family val="2"/>
      </rPr>
      <t>杨蔚</t>
    </r>
  </si>
  <si>
    <t>Yang, Wei; Lin, Yangting; Hao, Jialong; Zhang, Jianchao; Hu, Sen; Ni, Huaiwei</t>
  </si>
  <si>
    <t>Phosphorus-controlled trace element distribution in zircon revealed by NanoSIMS</t>
  </si>
  <si>
    <t>CONTRIBUTIONS TO MINERALOGY AND PETROLOGY</t>
  </si>
  <si>
    <t>10.1007/s00410-016-1242-z</t>
  </si>
  <si>
    <t>WOS:000372301100009</t>
  </si>
  <si>
    <t>0010-7999</t>
  </si>
  <si>
    <t>1432-0967</t>
  </si>
  <si>
    <r>
      <rPr>
        <sz val="11"/>
        <color theme="1"/>
        <rFont val="宋体"/>
        <family val="2"/>
      </rPr>
      <t>李义曼</t>
    </r>
  </si>
  <si>
    <t>Li, Yiman; Pang, Zhonghe</t>
  </si>
  <si>
    <t>Capacity and suitability assessment of deep saline aquifers for CO2 sequestration in the Bohai Bay Basin, East China</t>
  </si>
  <si>
    <t>10.1007/s12665-016-5269-2</t>
  </si>
  <si>
    <t>WOS:000372171700042</t>
  </si>
  <si>
    <r>
      <rPr>
        <sz val="11"/>
        <color theme="1"/>
        <rFont val="宋体"/>
        <family val="2"/>
      </rPr>
      <t>曹明坚</t>
    </r>
  </si>
  <si>
    <t>Cao, MingJian; Qin, KeZhang; Li, GuangMing; Evans, Noreen J.; Hollings, Pete; Jin, LuYing</t>
  </si>
  <si>
    <t>Genesis of ilmenite-series I-type granitoids at the Baogutu reduced porphyry Cu deposit, western Junggar, NW-China</t>
  </si>
  <si>
    <t>10.1016/j.lithos.2015.12.019</t>
  </si>
  <si>
    <t>WOS:000371945400002</t>
  </si>
  <si>
    <r>
      <rPr>
        <sz val="11"/>
        <color theme="1"/>
        <rFont val="宋体"/>
        <family val="2"/>
      </rPr>
      <t>张畅</t>
    </r>
  </si>
  <si>
    <t>Zhang, Chang; Liu, Chuan-Zhou; Wu, Fu-Yuan; Zhang, Liang-Liang; Ji, Wei-Qiang</t>
  </si>
  <si>
    <t>Geochemistry and geochronology of mafic rocks from the Luobusa ophiolite, South Tibet</t>
  </si>
  <si>
    <t>10.1016/j/lithos.2015.06.031</t>
  </si>
  <si>
    <t>WOS:000371945200008</t>
  </si>
  <si>
    <r>
      <rPr>
        <sz val="11"/>
        <color theme="1"/>
        <rFont val="宋体"/>
        <family val="2"/>
      </rPr>
      <t>雷达</t>
    </r>
  </si>
  <si>
    <t>Lei Da; Wu Xiaoping; Di Qingyun; Wang Gang; Lv Xiangrong; Wang Ruo; Yang Jun; Yue Mingxin</t>
  </si>
  <si>
    <t>Modeling and analysis of CSAMT field source effect and its characteristics</t>
  </si>
  <si>
    <t>JOURNAL OF GEOPHYSICS AND ENGINEERING</t>
  </si>
  <si>
    <t>10.1088/1742-2132/13/1/49</t>
  </si>
  <si>
    <t>WOS:000372200000005</t>
  </si>
  <si>
    <t>1742-2132</t>
  </si>
  <si>
    <t>1742-2140</t>
  </si>
  <si>
    <t>Fayemi, Olalekan</t>
  </si>
  <si>
    <t>Fayemi, Olalekan; Di, Qingyun</t>
  </si>
  <si>
    <t>2D Multitransient Electromagnetic Response Modeling of South China Shale Gas Earth Model Using an Approximation of Finite Difference Time Domain with Uniaxial Perfectly Matched Layer</t>
  </si>
  <si>
    <t>DISCRETE DYNAMICS IN NATURE AND SOCIETY</t>
  </si>
  <si>
    <t>10.1155/2016/6863810</t>
  </si>
  <si>
    <t>WOS:000372277600001</t>
  </si>
  <si>
    <t>1026-0226</t>
  </si>
  <si>
    <t>1607-887X</t>
  </si>
  <si>
    <r>
      <rPr>
        <sz val="11"/>
        <color theme="1"/>
        <rFont val="宋体"/>
        <family val="2"/>
      </rPr>
      <t>刘文景</t>
    </r>
  </si>
  <si>
    <t>Liu, Wenjing; Liu, Congqiang; Brantley, Susan L.; Xu, Zhifang; Zhao, Tong; Liu, Taoze; Yu, Chong; Xue, Dingshuai; Zhao, Zhiqi; Cui, Lifeng; Zhang, Zhuojun; Fan, Bailin; Gu, Xin</t>
  </si>
  <si>
    <t>Deep weathering along a granite ridgeline in a subtropical climate</t>
  </si>
  <si>
    <t>CHEMICAL GEOLOGY</t>
  </si>
  <si>
    <t>10.1016/j.chemgeo.2016.02.014</t>
  </si>
  <si>
    <t>WOS:000371765500002</t>
  </si>
  <si>
    <t>0009-2541</t>
  </si>
  <si>
    <t>1878-5999</t>
  </si>
  <si>
    <r>
      <rPr>
        <sz val="11"/>
        <color theme="1"/>
        <rFont val="宋体"/>
        <family val="2"/>
      </rPr>
      <t>唐自华</t>
    </r>
  </si>
  <si>
    <t>Tang, Zihua; Yang, Shiling; Qiao, Qingqing; Yin, Feng; Huang, Baochun; Ding, Zhongli</t>
  </si>
  <si>
    <t>A high-resolution geochemical record from the Kuche depression: Constraints on early Miocene uplift of South Tian Shan</t>
  </si>
  <si>
    <t>10.1016/j.palaeo.2016.01.020</t>
  </si>
  <si>
    <t>WOS:000371553000001</t>
  </si>
  <si>
    <r>
      <rPr>
        <sz val="11"/>
        <color theme="1"/>
        <rFont val="宋体"/>
        <family val="2"/>
      </rPr>
      <t>胡立天</t>
    </r>
  </si>
  <si>
    <t>Hu Li-Tian; Hao Tian-Yao; Xing Jian; Hu Wei-Jiang; Man-Cheol, Suh; Kwang-Hee, Kim</t>
  </si>
  <si>
    <t>The Moho depth in the China Sea-West Pacific and its geological implications</t>
  </si>
  <si>
    <t>10.6038/cjg20160310</t>
  </si>
  <si>
    <t>WOS:000371754700010</t>
  </si>
  <si>
    <r>
      <rPr>
        <sz val="11"/>
        <color theme="1"/>
        <rFont val="宋体"/>
        <family val="2"/>
      </rPr>
      <t>王璐琛</t>
    </r>
  </si>
  <si>
    <t>Wang Lu-Chen; Chang Xu; Wang Yi-Bo</t>
  </si>
  <si>
    <t>Forward modeling of pseudo P waves in TTI medium using staggered grid</t>
  </si>
  <si>
    <t>10.6038/cjg20160325</t>
  </si>
  <si>
    <t>WOS:000371754700025</t>
  </si>
  <si>
    <r>
      <rPr>
        <sz val="11"/>
        <color theme="1"/>
        <rFont val="宋体"/>
        <family val="2"/>
      </rPr>
      <t>董兴朋</t>
    </r>
  </si>
  <si>
    <t>Dong Xing-Peng; Teng Ji-Wen; Ma Xue-Ying; Song Peng-Han</t>
  </si>
  <si>
    <t>Finite-frequency traveltime sensitivity kernel based on second-order Born approximation</t>
  </si>
  <si>
    <t>10.6038/cjg20160327</t>
  </si>
  <si>
    <t>WOS:000371754700027</t>
  </si>
  <si>
    <r>
      <rPr>
        <sz val="11"/>
        <color theme="1"/>
        <rFont val="宋体"/>
        <family val="2"/>
      </rPr>
      <t>敖松坚</t>
    </r>
  </si>
  <si>
    <t>Ao, Songjian; Xiao, Wenjiao; Jafari, Morteza Khalatbari; Talebian, Morteza; Chen, Ling; Wan, Bo; Ji, Weiqiang; Zhang, Zhiyong</t>
  </si>
  <si>
    <t>U-Pb zircon ages, field geology and geochemistry of the Kermanshah ophiolite (Iran): From continental rifting at 79 Ma to oceanic core complex at ca. 36 Ma in the southern Neo-Tethys</t>
  </si>
  <si>
    <t>10.1016/j.gr.2015.01.014</t>
  </si>
  <si>
    <t>WOS:000371555100017</t>
  </si>
  <si>
    <r>
      <rPr>
        <sz val="11"/>
        <color theme="1"/>
        <rFont val="宋体"/>
        <family val="2"/>
      </rPr>
      <t>于靖波</t>
    </r>
  </si>
  <si>
    <t>Yu, Jingbo; Li, Zhong; Yang, Liu</t>
  </si>
  <si>
    <t>Fault system impact on paleokarst distribution in the Ordovician Yingshan Formation in the central Tarim basin, northwest China</t>
  </si>
  <si>
    <t>10.1016/j.marpetgeo.2015.12.016</t>
  </si>
  <si>
    <t>WOS:000371650500008</t>
  </si>
  <si>
    <r>
      <rPr>
        <sz val="11"/>
        <color theme="1"/>
        <rFont val="宋体"/>
        <family val="2"/>
      </rPr>
      <t>王荣生</t>
    </r>
  </si>
  <si>
    <t>Wang, Rongsheng; Lu, Quanming; Nakamura, Rumi; Huang, Can; Du, Aimin; Guo, Fan; Teh, Waileong; Wu, Mingyu; Lu, San; Wang, Shui</t>
  </si>
  <si>
    <t>Coalescence of magnetic flux ropes in the ion diffusion region of magnetic reconnection</t>
  </si>
  <si>
    <t>NATURE PHYSICS</t>
  </si>
  <si>
    <t>10.1038/NPHYS3578</t>
  </si>
  <si>
    <t>WOS:000371505200021</t>
  </si>
  <si>
    <t>1745-2473</t>
  </si>
  <si>
    <t>1745-2481</t>
  </si>
  <si>
    <t>Shen, Zhongyin; Ai, Yinshuang; He, Yumei; Jiang, Mingming</t>
  </si>
  <si>
    <t>Using pre-critical PKiKP-PcP phases to constrain the regional structures of the inner core boundary beneath East Asia</t>
  </si>
  <si>
    <t>PHYSICS OF THE EARTH AND PLANETARY INTERIORS</t>
  </si>
  <si>
    <t>10.1016/j.pepi.2016.01.001</t>
  </si>
  <si>
    <t>WOS:000371840900003</t>
  </si>
  <si>
    <t>0031-9201</t>
  </si>
  <si>
    <t>1872-7395</t>
  </si>
  <si>
    <r>
      <rPr>
        <sz val="11"/>
        <color theme="1"/>
        <rFont val="宋体"/>
        <family val="2"/>
      </rPr>
      <t>于红</t>
    </r>
  </si>
  <si>
    <t>Yu, Hong; Zhang, Hong-Fu; Li, Xian-Hua; Zhang, Juan; Santosh, M.; Yang, Yue-Heng; Zhou, Ding-Wu</t>
  </si>
  <si>
    <t>Tectonic evolution of the North Qinling Orogen from subduction to collision and exhumation: Evidence from zircons in metamorphic rocks of the Qinling Group</t>
  </si>
  <si>
    <t>10.1016/j.gr.2015.07.003</t>
  </si>
  <si>
    <t>WOS:000370306200005</t>
  </si>
  <si>
    <t>Ao, Songjian; Xiao, Wenjiao; Windley, Brian F.; Mao, Qigui; Han, Chunming; Zhang, Ji'en; Yang, Liekun; Geng, Jianzhen</t>
  </si>
  <si>
    <t>Paleozoic accretionary orogenesis in the eastern Beishan orogen: Constraints from zircon U-Pb and Ar-40/Ar-39 geochronology</t>
  </si>
  <si>
    <t>10.1016/j.gr.2015.03.004</t>
  </si>
  <si>
    <t>WOS:000370306200015</t>
  </si>
  <si>
    <t>Tian, Ye; Qin, Ke Zhang; Zhou, Qi Feng; Paterson, Greig</t>
  </si>
  <si>
    <t>Structural control on the shape of intrusions in the Koktokay ore district, Chinese Altai, north western China</t>
  </si>
  <si>
    <t>10.1016/j.jsg.2015.06.003</t>
  </si>
  <si>
    <t>WOS:000371842600007</t>
  </si>
  <si>
    <t>Wang, Y.; Li, X.; Zheng, B.; Zhang, B.; He, J. M.; Li, S. D.</t>
  </si>
  <si>
    <t>Macro-meso failure mechanism of soil-rock mixture at medium strain rates</t>
  </si>
  <si>
    <t>GEOTECHNIQUE LETTERS</t>
  </si>
  <si>
    <t>10.1680/jgele.15.00118</t>
  </si>
  <si>
    <t>WOS:000371988300005</t>
  </si>
  <si>
    <t>2049-825X</t>
  </si>
  <si>
    <t>2045-2543</t>
  </si>
  <si>
    <r>
      <rPr>
        <sz val="11"/>
        <color theme="1"/>
        <rFont val="宋体"/>
        <family val="2"/>
      </rPr>
      <t>李文君</t>
    </r>
  </si>
  <si>
    <t>9-科技支撑系统</t>
  </si>
  <si>
    <t>Li, Wenjun; Wang, Changle; Gao, Bingyu; Wang, Yating; Jin, Xindi; Zhang, Lianchang; Sakyi, Patrick Asamoah</t>
  </si>
  <si>
    <t>Determination of multi-element concentrations at ultra-low levels in alternating magnetite and pyrite by HR-ICP-MS using matrix removal and preconcentration</t>
  </si>
  <si>
    <t>MICROCHEMICAL JOURNAL</t>
  </si>
  <si>
    <t>JUL</t>
  </si>
  <si>
    <t>10.1016/j.microc.2016.03.018</t>
  </si>
  <si>
    <t>WOS:000376551200035</t>
  </si>
  <si>
    <t>0026-265X</t>
  </si>
  <si>
    <t>1095-9149</t>
  </si>
  <si>
    <r>
      <rPr>
        <sz val="11"/>
        <color theme="1"/>
        <rFont val="宋体"/>
        <family val="2"/>
      </rPr>
      <t>张志刚</t>
    </r>
  </si>
  <si>
    <t>Zhang ZhiGang; Zhang Chi; Geng Ming</t>
  </si>
  <si>
    <t>Equations of state for aqueous solutions under mantle conditions</t>
  </si>
  <si>
    <t>JUN</t>
  </si>
  <si>
    <t>10.1007/s11430-016-5299-3</t>
  </si>
  <si>
    <t>WOS:000376675400001</t>
  </si>
  <si>
    <r>
      <rPr>
        <sz val="11"/>
        <color theme="1"/>
        <rFont val="宋体"/>
        <family val="2"/>
      </rPr>
      <t>谭明</t>
    </r>
  </si>
  <si>
    <r>
      <t>11-</t>
    </r>
    <r>
      <rPr>
        <sz val="11"/>
        <color theme="1"/>
        <rFont val="宋体"/>
        <family val="2"/>
      </rPr>
      <t>离退休</t>
    </r>
  </si>
  <si>
    <t>Tan Ming</t>
  </si>
  <si>
    <t>Circulation background of climate patterns in the past millennium: Uncertainty analysis and re-reconstruction of ENSO-like state</t>
  </si>
  <si>
    <t>10.1007/s11430-015-5256-6</t>
  </si>
  <si>
    <t>WOS:000376675400010</t>
  </si>
  <si>
    <r>
      <rPr>
        <sz val="11"/>
        <color theme="1"/>
        <rFont val="宋体"/>
        <family val="2"/>
      </rPr>
      <t>左昕昕</t>
    </r>
  </si>
  <si>
    <t>Zuo, Xinxin; Lu, Houyuan; Zhang, Jianping; Wang, Can; Sun, Guoping; Zheng, Yunfei</t>
  </si>
  <si>
    <t>Radiocarbon dating of prehistoric phytoliths: a preliminary study of archaeological sites in China</t>
  </si>
  <si>
    <t>10.1038/srep26769</t>
  </si>
  <si>
    <t>WOS:000376532600001</t>
  </si>
  <si>
    <r>
      <rPr>
        <sz val="11"/>
        <color theme="1"/>
        <rFont val="宋体"/>
        <family val="2"/>
      </rPr>
      <t>杨石霞</t>
    </r>
  </si>
  <si>
    <t>Yang, Shi-Xia; Hou, Ya-Mei; Yue, Jian-Ping; Petraglia, Michael D.; Deng, Cheng-Long; Zhu, Ri-Xiang</t>
  </si>
  <si>
    <t>The Lithic Assemblages of Xiaochangliang, Nihewan Basin: Implications for Early Pleistocene Hominin Behaviour in North China</t>
  </si>
  <si>
    <t>10.1371/journal.pone.0155793</t>
  </si>
  <si>
    <t>WOS:000376291500024</t>
  </si>
  <si>
    <t>Wang, Miaomiao; Li, Pei; Wu, Xiaowa; Chen, Hongran</t>
  </si>
  <si>
    <t>A study on the brittleness and progressive failure process of anisotropic shale</t>
  </si>
  <si>
    <t>10.1007/s12665-016-5700-8</t>
  </si>
  <si>
    <t>WOS:000376589500039</t>
  </si>
  <si>
    <t>Liu, Qiancheng</t>
  </si>
  <si>
    <t>Improving the gradient in least-squares reverse time migration</t>
  </si>
  <si>
    <t>10.1088/1742-2132/13/2/172</t>
  </si>
  <si>
    <t>WOS:000376496500014</t>
  </si>
  <si>
    <t>Duan, Wuhui; Ruan, Jiaoyang; Luo, Weijun; Li, Tingyong; Tian, Lijun; Zeng, Guangneng; Zhang, Dezhong; Bai, Yijun; Li, Jilong; Tao, Tao; Zhang, Pingzhong; Baker, Andy; Tan, Ming</t>
  </si>
  <si>
    <t>The transfer of seasonal isotopic variability between precipitation and drip water at eight caves in the monsoon regions of China</t>
  </si>
  <si>
    <t>GEOCHIMICA ET COSMOCHIMICA ACTA</t>
  </si>
  <si>
    <t>10.1016/j.gca.2016.03.037</t>
  </si>
  <si>
    <t>WOS:000376168000015</t>
  </si>
  <si>
    <t>0016-7037</t>
  </si>
  <si>
    <t>1872-9533</t>
  </si>
  <si>
    <t>Wang, Y.; Li, X.; Zheng, B.; Zhang, Y. X.; Li, G. F.; Wu, Y. F.</t>
  </si>
  <si>
    <t>Experimental study on the non-Darcy flow characteristics of soil-rock mixture</t>
  </si>
  <si>
    <t>10.1007/s12665-015-5218-5</t>
  </si>
  <si>
    <t>WOS:000376030100033</t>
  </si>
  <si>
    <r>
      <t>10-</t>
    </r>
    <r>
      <rPr>
        <sz val="11"/>
        <color theme="1"/>
        <rFont val="宋体"/>
        <family val="2"/>
      </rPr>
      <t>兰州油气中心</t>
    </r>
  </si>
  <si>
    <t>Zheng, Guodong; Xu, Wang; Fortin, Danielle; Pan, Yongxin; Liang, Mingliang; Wu, Daidai; Yang, Rui; Fan, Qiaohui; Zhao, Yidong</t>
  </si>
  <si>
    <t>Sulfur speciation in marine sediments impacted by gas emissions in the northern part of the South China Sea</t>
  </si>
  <si>
    <t>10.1016/j.marpetgeo.2016.02.034</t>
  </si>
  <si>
    <t>WOS:000376211900012</t>
  </si>
  <si>
    <t>Generation of electromagnetic ion cyclotron waves in the near-Earth magnetotail during dipolarization: Two-dimensional global hybrid simulation</t>
  </si>
  <si>
    <t>PHYSICS OF PLASMAS</t>
  </si>
  <si>
    <t>10.1063/1.4947567</t>
  </si>
  <si>
    <t>WOS:000375855500052</t>
  </si>
  <si>
    <t>1070-664X</t>
  </si>
  <si>
    <t>1089-7674</t>
  </si>
  <si>
    <r>
      <rPr>
        <sz val="11"/>
        <color theme="1"/>
        <rFont val="宋体"/>
        <family val="2"/>
      </rPr>
      <t>李潮峰</t>
    </r>
  </si>
  <si>
    <t>Li, Chao-Feng; Wang, Xuan-Ce; Guo, Jing-Hui; Chu, Zhu-Yin; Feng, Lian-Jun</t>
  </si>
  <si>
    <t>Rapid separation scheme of Sr, Nd, Pb, and Hf from a single rock digest using a tandem chromatography column prior to isotope ratio measurements by mass spectrometry</t>
  </si>
  <si>
    <t>JOURNAL OF ANALYTICAL ATOMIC SPECTROMETRY</t>
  </si>
  <si>
    <t>10.1039/c5ja00477b</t>
  </si>
  <si>
    <t>WOS:000375566900010</t>
  </si>
  <si>
    <t>0267-9477</t>
  </si>
  <si>
    <t>1364-5544</t>
  </si>
  <si>
    <r>
      <rPr>
        <sz val="11"/>
        <color theme="1"/>
        <rFont val="宋体"/>
        <family val="2"/>
      </rPr>
      <t>蔡春芳</t>
    </r>
  </si>
  <si>
    <t>Cai, Chunfang; Amrani, Alon; Worden, Richard H.; Xiao, Qilin; Wang, Tiankai; Gvirtzman, Zvi; Li, Hongxia; Said-Ahmad, Ward; Jia, Lianqi</t>
  </si>
  <si>
    <t>Sulfur isotopic compositions of individual organosulfur compounds and their genetic links in the Lower Paleozoic petroleum pools of the Tarim Basin, NW China</t>
  </si>
  <si>
    <t>10.1016/j.gca.2016.02.036</t>
  </si>
  <si>
    <t>WOS:000374503900006</t>
  </si>
  <si>
    <t>Yang, Shi-Xia; Hou, Ya-Mei; Pelegrin, Jacques</t>
  </si>
  <si>
    <t>A Late Acheulean Culture on the Chinese Loess Plateau: The techno-economic behavior of the Dingcun lithic industry</t>
  </si>
  <si>
    <t>QUATERNARY INTERNATIONAL</t>
  </si>
  <si>
    <t>10.1016/j.quaint.2015.10.043</t>
  </si>
  <si>
    <t>WOS:000374477900010</t>
  </si>
  <si>
    <t>1040-6182</t>
  </si>
  <si>
    <t>1873-4553</t>
  </si>
  <si>
    <r>
      <rPr>
        <sz val="11"/>
        <color theme="1"/>
        <rFont val="宋体"/>
        <family val="2"/>
      </rPr>
      <t>郭川</t>
    </r>
  </si>
  <si>
    <t>Guo, Chuan; Li, Guorong; Wei, Hengye; Xia, Feiyong; Xie, Fachuan</t>
  </si>
  <si>
    <t>Stratigraphic architecture and platform evolution of the Changxing Formation (Upper Permian) in the Yuanba Gas Field, northeastern Sichuan Basin, China</t>
  </si>
  <si>
    <t>ARABIAN JOURNAL OF GEOSCIENCES</t>
  </si>
  <si>
    <t>10.1007/s12517-016-2348-3</t>
  </si>
  <si>
    <t>WOS:000375767000031</t>
  </si>
  <si>
    <t>1866-7511</t>
  </si>
  <si>
    <t>1866-7538</t>
  </si>
  <si>
    <t>Chen Shi-Zhong; Li Xiao-Fan; Wang Wen-Shuai</t>
  </si>
  <si>
    <t>Structure-preserving numerical simulation for Earth's free oscillations</t>
  </si>
  <si>
    <t>10.6038/cjg20160513</t>
  </si>
  <si>
    <t>WOS:000375637700013</t>
  </si>
  <si>
    <r>
      <rPr>
        <sz val="11"/>
        <color theme="1"/>
        <rFont val="宋体"/>
        <family val="2"/>
      </rPr>
      <t>李倩</t>
    </r>
  </si>
  <si>
    <t>Li Qian; Yi Liang; Liu Su-Zhen; Yu Hong-Jun; Chen Yan-Ping; Xu Xing-Yong; Li Ping; Deng Cheng-Long</t>
  </si>
  <si>
    <t>Rock magnetic properties of the Lz908 borehole sediments from the southern Bohai Sea, eastern China</t>
  </si>
  <si>
    <t>10.6038/cjg20160516</t>
  </si>
  <si>
    <t>WOS:000375637700016</t>
  </si>
  <si>
    <r>
      <rPr>
        <sz val="11"/>
        <color theme="1"/>
        <rFont val="宋体"/>
        <family val="2"/>
      </rPr>
      <t>杨蕾</t>
    </r>
  </si>
  <si>
    <t>Yang, Lei; Yan, Hongyong; Liu, Hong</t>
  </si>
  <si>
    <t>Optimal implicit staggered-grid finite-difference schemes based on the sampling approximation method for seismic modelling</t>
  </si>
  <si>
    <t>GEOPHYSICAL PROSPECTING</t>
  </si>
  <si>
    <t>10.1111/1365-2478.12325</t>
  </si>
  <si>
    <t>WOS:000374690000006</t>
  </si>
  <si>
    <t>0016-8025</t>
  </si>
  <si>
    <t>1365-2478</t>
  </si>
  <si>
    <r>
      <rPr>
        <sz val="11"/>
        <color theme="1"/>
        <rFont val="宋体"/>
        <family val="2"/>
      </rPr>
      <t>李海</t>
    </r>
  </si>
  <si>
    <t>Li, Hai; Xue, Guo-qiang; Zhao, Pan; Zhou, Nan-nan; Zhong, Hua-sen</t>
  </si>
  <si>
    <t>Inversion of arbitrary segmented loop source TEM data over a layered earth</t>
  </si>
  <si>
    <t>10.1016/j.jappgeo.2016.03.017</t>
  </si>
  <si>
    <t>WOS:000375499400009</t>
  </si>
  <si>
    <r>
      <rPr>
        <sz val="11"/>
        <color theme="1"/>
        <rFont val="宋体"/>
        <family val="2"/>
      </rPr>
      <t>李光明</t>
    </r>
  </si>
  <si>
    <t>Li, GuangMing; Cao, MingJian; Qin, KeZhang; Evans, Noreen J.; Hollings, Pete; Seitmuratova, Eleonora Yusupovha</t>
  </si>
  <si>
    <t>Geochronology, petrogenesis petrogenesis and tectonic settings of pre- and syn-ore granites from the W-Mo deposits (East Kounrad, Zhanet and Akshatau), Central Kazakhstan</t>
  </si>
  <si>
    <t>10.1016/j.lithos.2016.01.023</t>
  </si>
  <si>
    <t>WOS:000374599800002</t>
  </si>
  <si>
    <r>
      <rPr>
        <sz val="11"/>
        <color theme="1"/>
        <rFont val="宋体"/>
        <family val="2"/>
      </rPr>
      <t>赵连锋</t>
    </r>
  </si>
  <si>
    <t>Zhao, Lian-Feng; Xie, Xiao-Bi</t>
  </si>
  <si>
    <t>Strong Lg-wave attenuation in the Middle East continental collision orogenic belt</t>
  </si>
  <si>
    <t>TECTONOPHYSICS</t>
  </si>
  <si>
    <t>10.1016/j.tecto.2016.02.025</t>
  </si>
  <si>
    <t>WOS:000374624200010</t>
  </si>
  <si>
    <t>0040-1951</t>
  </si>
  <si>
    <t>1879-3266</t>
  </si>
  <si>
    <r>
      <rPr>
        <sz val="11"/>
        <color theme="1"/>
        <rFont val="宋体"/>
        <family val="2"/>
      </rPr>
      <t>李国主</t>
    </r>
  </si>
  <si>
    <t>Li, Guozhu; Otsuka, Yuichi; Ning, Baiqi; Abdu, M. A.; Yamamoto, M.; Wan, Weixing; Liu, Libo; Abadi, Prayitno</t>
  </si>
  <si>
    <t>Enhanced ionospheric plasma bubble generation in more active ITCZ</t>
  </si>
  <si>
    <t>GEOPHYSICAL RESEARCH LETTERS</t>
  </si>
  <si>
    <t>10.1002/2016GL068145</t>
  </si>
  <si>
    <t>WOS:000374697200007</t>
  </si>
  <si>
    <t>0094-8276</t>
  </si>
  <si>
    <t>1944-8007</t>
  </si>
  <si>
    <r>
      <rPr>
        <sz val="11"/>
        <color theme="1"/>
        <rFont val="宋体"/>
        <family val="2"/>
      </rPr>
      <t>孙伟家</t>
    </r>
  </si>
  <si>
    <t>Sun, Weijia; Kennett, B. L. N.</t>
  </si>
  <si>
    <t>Uppermost mantle structure of the Australian continent from Pn traveltime tomography</t>
  </si>
  <si>
    <t>10.1002/2015JB012597</t>
  </si>
  <si>
    <t>WOS:000374695200041</t>
  </si>
  <si>
    <t>2169-9313</t>
  </si>
  <si>
    <t>2169-9356</t>
  </si>
  <si>
    <r>
      <rPr>
        <sz val="11"/>
        <color theme="1"/>
        <rFont val="宋体"/>
        <family val="2"/>
      </rPr>
      <t>李继磊</t>
    </r>
  </si>
  <si>
    <t>Li, Ji-Lei; Klemd, Reiner; Gao, Jun; John, Timm</t>
  </si>
  <si>
    <t>Poly-cyclic Metamorphic Evolution of Eclogite: Evidence for Multistage Burial-Exhumation Cycling in a Subduction Channel</t>
  </si>
  <si>
    <t>JOURNAL OF PETROLOGY</t>
  </si>
  <si>
    <t>10.1093/petrology/egw002</t>
  </si>
  <si>
    <t>WOS:000374572600006</t>
  </si>
  <si>
    <t>0022-3530</t>
  </si>
  <si>
    <t>1460-2415</t>
  </si>
  <si>
    <t>Li, Jing; Zhou, Shixin; Fu, Deliang; Li, Yuanju; Ma, Yu; Yang, Yanan; Li, Chengcheng</t>
  </si>
  <si>
    <t>Oil-source rock correlation for paleo-oil reservoir in the Puguang gas field, northeast Sichuan Basin, southwest China</t>
  </si>
  <si>
    <t>PETROLEUM SCIENCE AND TECHNOLOGY</t>
  </si>
  <si>
    <t>10.1080/10916466.2016.1160113</t>
  </si>
  <si>
    <t>WOS:000375566100013</t>
  </si>
  <si>
    <t>1091-6466</t>
  </si>
  <si>
    <t>1532-2459</t>
  </si>
  <si>
    <r>
      <rPr>
        <sz val="11"/>
        <color theme="1"/>
        <rFont val="宋体"/>
        <family val="2"/>
      </rPr>
      <t>梁晓峰</t>
    </r>
  </si>
  <si>
    <t>Liang, Xiaofeng; Chen, Yun; Tian, Xiaobo; Chen, Yongshun John; Ni, James; Gallegos, Andrea; Klemperer, Simon L.; Wang, Minling; Xu, Tao; Sung, Changqing; Si, Shaokun; Lan, Haiqiang; Teng, Jiwen</t>
  </si>
  <si>
    <t>3D imaging of subducting and fragmenting Indian continental lithosphere beneath southern and central Tibet using body-wave finite-frequency tomography</t>
  </si>
  <si>
    <t>EARTH AND PLANETARY SCIENCE LETTERS</t>
  </si>
  <si>
    <t>10.1016/j.epsl.2016.03.029</t>
  </si>
  <si>
    <t>WOS:000375508800016</t>
  </si>
  <si>
    <t>0012-821X</t>
  </si>
  <si>
    <t>1385-013X</t>
  </si>
  <si>
    <r>
      <rPr>
        <sz val="11"/>
        <color theme="1"/>
        <rFont val="宋体"/>
        <family val="2"/>
      </rPr>
      <t>范宏瑞</t>
    </r>
  </si>
  <si>
    <t>Fan, Hong-Rui; Yang, Kui-Feng; Hu, Fang-Fang; Liu, Shang; Wang, Kai-Yi</t>
  </si>
  <si>
    <t>The giant Bayan Obo REE-Nb-Fe deposit, China: Controversy and ore genesis</t>
  </si>
  <si>
    <t>10.1016/j.gsf.2015.11.005</t>
  </si>
  <si>
    <t>WOS:000375071600004</t>
  </si>
  <si>
    <r>
      <rPr>
        <sz val="11"/>
        <color theme="1"/>
        <rFont val="宋体"/>
        <family val="2"/>
      </rPr>
      <t>姜文英</t>
    </r>
  </si>
  <si>
    <t>Jiang, Wenying; Yang, Shiling; Yang, Xiaoxiao; Gu, Ning</t>
  </si>
  <si>
    <t>Negative impacts of afforestation and economic forestry on the Chinese Loess Plateau and proposed solutions</t>
  </si>
  <si>
    <t>10.1016/j.quaint.2015.04.011</t>
  </si>
  <si>
    <t>WOS:000374345800014</t>
  </si>
  <si>
    <r>
      <rPr>
        <sz val="11"/>
        <color theme="1"/>
        <rFont val="宋体"/>
        <family val="2"/>
      </rPr>
      <t>李阳阳</t>
    </r>
  </si>
  <si>
    <t>Li, Yangyang; Yang, Shiling; Wang, Xu; Hu, Jianfang; Cui, Linlin; Huang, Xiaofang; Jiang, Wenying</t>
  </si>
  <si>
    <t>Leaf wax n-alkane distributions in Chinese loess since the Last Glacial Maximum and implications for paleoclimate</t>
  </si>
  <si>
    <t>10.1016/j.quaint.2015.04.029</t>
  </si>
  <si>
    <t>WOS:000374345800017</t>
  </si>
  <si>
    <r>
      <rPr>
        <sz val="11"/>
        <color theme="1"/>
        <rFont val="宋体"/>
        <family val="2"/>
      </rPr>
      <t>林伟</t>
    </r>
  </si>
  <si>
    <t>Lin Wei; Ji WenBin; Shi YongHong; Li QiuLi; Wang QingChen</t>
  </si>
  <si>
    <t>Structural analysis of the Tongcheng HP-UHP metamorphic belt in the northeastern Dabieshan and its constraint on the Tan-Lu fault zone</t>
  </si>
  <si>
    <t>WOS:000375359200002</t>
  </si>
  <si>
    <t>Zhang, Zhaobin; Li, Xiao</t>
  </si>
  <si>
    <t>Numerical Study on the Formation of Shear Fracture Network</t>
  </si>
  <si>
    <t>10.3390/en9040299</t>
  </si>
  <si>
    <t>WOS:000375209400076</t>
  </si>
  <si>
    <t>Guo, Chuan; Chen, Daizhao; Qing, Hairuo; Dong, Shaofeng; Li, Guorong; Wang, Dan; Qian, Yixiong; Liu, Cunge</t>
  </si>
  <si>
    <t>Multiple dolomitization and later hydrothermal alteration on the Upper Cambrian-Lower Ordovician carbonates in the northern Tarim Basin, China</t>
  </si>
  <si>
    <t>10.1016/j.marpetgeo.2016.01.023</t>
  </si>
  <si>
    <t>WOS:000375161700021</t>
  </si>
  <si>
    <t>Ji, Liming; He, Cong; Zhang, Mingzhen; Wu, Yuandong; Li, Xiangbo</t>
  </si>
  <si>
    <t>Bicyclic alkanes in source rocks of the Triassic Yanchang Formation in the Ordos Basin and their inconsistency in oil-source correlation</t>
  </si>
  <si>
    <t>10.1016/j.marpetgeo.2016.02.021</t>
  </si>
  <si>
    <t>WOS:000375161700024</t>
  </si>
  <si>
    <t>Wang Chong; Peng Peng; Wang XinPing; Li QiuLi; Xu XiYang; Yang ShuYan</t>
  </si>
  <si>
    <t>The generations and U-Pb dating of baddeleyites from the Taihang dyke swarm in North China and their implications for magmatic evolution</t>
  </si>
  <si>
    <t>WOS:000374429500002</t>
  </si>
  <si>
    <r>
      <rPr>
        <sz val="11"/>
        <color theme="1"/>
        <rFont val="宋体"/>
        <family val="2"/>
      </rPr>
      <t>张强</t>
    </r>
  </si>
  <si>
    <t>Zhang Qiang; Huang TaiZhu; Li HuiLi; Li YueJun; Jiang HuaShan; Ma QingYou; Cai XiYao; Wen Lei</t>
  </si>
  <si>
    <t>The Cenozoic faults in western Tarim Basin, NW China</t>
  </si>
  <si>
    <t>WOS:000374429500015</t>
  </si>
  <si>
    <r>
      <rPr>
        <sz val="11"/>
        <color theme="1"/>
        <rFont val="宋体"/>
        <family val="2"/>
      </rPr>
      <t>文磊</t>
    </r>
  </si>
  <si>
    <t>Wen Lei; Yang HaiJun; Li YueJun; Peng GengXin; Yang XianZhang; Huang ZhiBin; Luo JunCheng; Zhang Qiang</t>
  </si>
  <si>
    <t>Kuqa Late Cenozoic fold-thrust belt in the southern flank of Tianshan Mountains</t>
  </si>
  <si>
    <t>WOS:000374429500016</t>
  </si>
  <si>
    <r>
      <rPr>
        <sz val="11"/>
        <color theme="1"/>
        <rFont val="宋体"/>
        <family val="2"/>
      </rPr>
      <t>肖燕</t>
    </r>
  </si>
  <si>
    <t>Xiao, Yan; Teng, Fang-Zhen; Su, Ben-Xun; Hu, Yan; Zhou, Mei-Fu; Zhu, Bin; Shi, Ren-Deng; Huang, Qi-Shuai; Gong, Xiao-Han; He, Yong-Sheng</t>
  </si>
  <si>
    <t>Iron and magnesium isotopic constraints on the origin of chemical heterogeneity in podiform chromitite from the Luobusa ophiolite, Tibet</t>
  </si>
  <si>
    <t>10.1002/2015GC006223</t>
  </si>
  <si>
    <t>WOS:000375144700017</t>
  </si>
  <si>
    <r>
      <rPr>
        <sz val="11"/>
        <color theme="1"/>
        <rFont val="宋体"/>
        <family val="2"/>
      </rPr>
      <t>魏亚强</t>
    </r>
  </si>
  <si>
    <t>Wei, Yaqiang; Dong, Yanhui; Zhou, Pengpeng; Wang, Liheng</t>
  </si>
  <si>
    <t>Model for simulating hydromechanical responses in aquifers to induced hydraulic stresses: Laboratory investigation and model validation</t>
  </si>
  <si>
    <t>10.1016/j.jngse.2016.02.053</t>
  </si>
  <si>
    <t>WOS:000375357600056</t>
  </si>
  <si>
    <t>Yang, Shiling; Ding, Zhongli; Li, Yangyang; Wang, Xu; Jiang, Wenying; Huang, Xiaofang</t>
  </si>
  <si>
    <t>PROCEEDINGS OF THE NATIONAL ACADEMY OF SCIENCES OF THE UNITED STATES OF AMERICA</t>
  </si>
  <si>
    <t>E2211</t>
  </si>
  <si>
    <t>E2212</t>
  </si>
  <si>
    <t>10.1073/pnas.1601768113</t>
  </si>
  <si>
    <t>WOS:000374393800002</t>
  </si>
  <si>
    <t>0027-8424</t>
  </si>
  <si>
    <r>
      <rPr>
        <sz val="11"/>
        <color theme="1"/>
        <rFont val="宋体"/>
        <family val="2"/>
      </rPr>
      <t>吴林</t>
    </r>
  </si>
  <si>
    <t>Wu, Lin; Monie, Patrick; Wang, Fei; Lin, Wei; Ji, Wenbin; Bonno, Michael; Munch, Philippe; Wang, Qingchen</t>
  </si>
  <si>
    <t>Cenozoic exhumation history of Sulu terrane: Implications from (U-Th)/He thermochrology</t>
  </si>
  <si>
    <t>10.1016/j.tecto.2016.01.035</t>
  </si>
  <si>
    <t>WOS:000374608400001</t>
  </si>
  <si>
    <r>
      <rPr>
        <sz val="11"/>
        <color theme="1"/>
        <rFont val="宋体"/>
        <family val="2"/>
      </rPr>
      <t>徐兴旺</t>
    </r>
  </si>
  <si>
    <t>Xu, Xing-Wang; Peters, Stephen G.; Liang, Guang-He; Zhang, Bao-Lin</t>
  </si>
  <si>
    <t>Elastic stress transmission and transformation (ESTT) by confined liquid: A new mechanics for fracture in elastic lithosphere of the earth</t>
  </si>
  <si>
    <t>10.1016/j.tecto.2016.02.004</t>
  </si>
  <si>
    <t>WOS:000374608400010</t>
  </si>
  <si>
    <r>
      <rPr>
        <sz val="11"/>
        <color theme="1"/>
        <rFont val="宋体"/>
        <family val="2"/>
      </rPr>
      <t>乐会军</t>
    </r>
  </si>
  <si>
    <t>Le, Huijun; Liu, Libo; Ren, Zhipeng; Hu, Lianhuan; Chen, Yiding; Wan, Weixing</t>
  </si>
  <si>
    <t>An ionospheric assimilation model along a meridian plane</t>
  </si>
  <si>
    <t>JOURNAL OF ATMOSPHERIC AND SOLAR-TERRESTRIAL PHYSICS</t>
  </si>
  <si>
    <t>10.1016/j.jastp.2016.05.003</t>
  </si>
  <si>
    <t>WOS:000377230700012</t>
  </si>
  <si>
    <t>1364-6826</t>
  </si>
  <si>
    <t>1879-1824</t>
  </si>
  <si>
    <t>2.484</t>
    <phoneticPr fontId="2" type="noConversion"/>
  </si>
  <si>
    <t>1.600</t>
    <phoneticPr fontId="2" type="noConversion"/>
  </si>
  <si>
    <t>3.611</t>
    <phoneticPr fontId="2" type="noConversion"/>
  </si>
  <si>
    <t>1.920</t>
    <phoneticPr fontId="2" type="noConversion"/>
  </si>
  <si>
    <t>JOURNAL OF GEOPHYSICAL RESEARCH-SOLID EARTH</t>
    <phoneticPr fontId="2" type="noConversion"/>
  </si>
  <si>
    <t>0.987</t>
    <phoneticPr fontId="2" type="noConversion"/>
  </si>
  <si>
    <t>3.750</t>
    <phoneticPr fontId="2" type="noConversion"/>
  </si>
  <si>
    <t>2.650</t>
    <phoneticPr fontId="2" type="noConversion"/>
  </si>
  <si>
    <t>吉利明</t>
    <phoneticPr fontId="2" type="noConversion"/>
  </si>
  <si>
    <t>郑国东</t>
    <phoneticPr fontId="2" type="noConversion"/>
  </si>
  <si>
    <t>李靖</t>
    <phoneticPr fontId="2" type="noConversion"/>
  </si>
  <si>
    <r>
      <rPr>
        <b/>
        <sz val="11"/>
        <color indexed="8"/>
        <rFont val="宋体"/>
        <family val="3"/>
        <charset val="134"/>
      </rPr>
      <t>影响因子</t>
    </r>
    <r>
      <rPr>
        <b/>
        <sz val="11"/>
        <color indexed="8"/>
        <rFont val="Times New Roman"/>
        <family val="1"/>
      </rPr>
      <t>(2015IF)</t>
    </r>
    <phoneticPr fontId="2" type="noConversion"/>
  </si>
  <si>
    <r>
      <rPr>
        <sz val="11"/>
        <rFont val="宋体"/>
        <family val="3"/>
        <charset val="134"/>
      </rPr>
      <t>段宗奇</t>
    </r>
    <phoneticPr fontId="7" type="noConversion"/>
  </si>
  <si>
    <r>
      <t>1-</t>
    </r>
    <r>
      <rPr>
        <sz val="11"/>
        <color theme="1"/>
        <rFont val="宋体"/>
        <family val="2"/>
      </rPr>
      <t>特提斯研究中心</t>
    </r>
    <phoneticPr fontId="7" type="noConversion"/>
  </si>
  <si>
    <r>
      <rPr>
        <sz val="11"/>
        <rFont val="宋体"/>
        <family val="3"/>
        <charset val="134"/>
      </rPr>
      <t>陈世仲</t>
    </r>
  </si>
  <si>
    <r>
      <t>2-</t>
    </r>
    <r>
      <rPr>
        <sz val="11"/>
        <color theme="1"/>
        <rFont val="宋体"/>
        <family val="2"/>
      </rPr>
      <t>地球深部结构与过程研究室</t>
    </r>
    <phoneticPr fontId="7" type="noConversion"/>
  </si>
  <si>
    <r>
      <rPr>
        <sz val="11"/>
        <rFont val="宋体"/>
        <family val="3"/>
        <charset val="134"/>
      </rPr>
      <t>申中寅</t>
    </r>
  </si>
  <si>
    <r>
      <t>2-</t>
    </r>
    <r>
      <rPr>
        <sz val="11"/>
        <color theme="1"/>
        <rFont val="宋体"/>
        <family val="2"/>
      </rPr>
      <t>地球深部结构与过程研究室</t>
    </r>
    <phoneticPr fontId="7" type="noConversion"/>
  </si>
  <si>
    <r>
      <t>2-</t>
    </r>
    <r>
      <rPr>
        <sz val="11"/>
        <color theme="1"/>
        <rFont val="宋体"/>
        <family val="2"/>
      </rPr>
      <t>地球深部结构与过程研究室</t>
    </r>
    <phoneticPr fontId="7" type="noConversion"/>
  </si>
  <si>
    <r>
      <t>2-</t>
    </r>
    <r>
      <rPr>
        <sz val="11"/>
        <color theme="1"/>
        <rFont val="宋体"/>
        <family val="2"/>
      </rPr>
      <t>地球深部结构与过程研究室</t>
    </r>
    <phoneticPr fontId="7" type="noConversion"/>
  </si>
  <si>
    <r>
      <rPr>
        <sz val="11"/>
        <color theme="1"/>
        <rFont val="宋体"/>
        <family val="2"/>
      </rPr>
      <t>杨蔚</t>
    </r>
    <phoneticPr fontId="2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</si>
  <si>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7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</si>
  <si>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7" type="noConversion"/>
  </si>
  <si>
    <r>
      <rPr>
        <sz val="11"/>
        <color theme="1"/>
        <rFont val="宋体"/>
        <family val="2"/>
      </rPr>
      <t>刘通</t>
    </r>
    <phoneticPr fontId="2" type="noConversion"/>
  </si>
  <si>
    <r>
      <rPr>
        <sz val="11"/>
        <rFont val="宋体"/>
        <family val="3"/>
        <charset val="134"/>
      </rPr>
      <t>王冲</t>
    </r>
  </si>
  <si>
    <r>
      <t>3-</t>
    </r>
    <r>
      <rPr>
        <sz val="11"/>
        <color theme="1"/>
        <rFont val="宋体"/>
        <family val="2"/>
      </rPr>
      <t>岩石圈演化研究室</t>
    </r>
    <phoneticPr fontId="7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</si>
  <si>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7" type="noConversion"/>
  </si>
  <si>
    <r>
      <rPr>
        <sz val="11"/>
        <color theme="1"/>
        <rFont val="宋体"/>
        <family val="2"/>
      </rPr>
      <t>杨亚楠</t>
    </r>
    <phoneticPr fontId="2" type="noConversion"/>
  </si>
  <si>
    <r>
      <rPr>
        <sz val="11"/>
        <color theme="1"/>
        <rFont val="宋体"/>
        <family val="2"/>
      </rPr>
      <t>易亮</t>
    </r>
    <phoneticPr fontId="2" type="noConversion"/>
  </si>
  <si>
    <r>
      <rPr>
        <sz val="11"/>
        <rFont val="宋体"/>
        <family val="3"/>
        <charset val="134"/>
      </rPr>
      <t>张志勇</t>
    </r>
    <phoneticPr fontId="7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</si>
  <si>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7" type="noConversion"/>
  </si>
  <si>
    <r>
      <rPr>
        <sz val="11"/>
        <rFont val="宋体"/>
        <family val="3"/>
        <charset val="134"/>
      </rPr>
      <t>刘丽静</t>
    </r>
    <phoneticPr fontId="7" type="noConversion"/>
  </si>
  <si>
    <r>
      <rPr>
        <sz val="11"/>
        <rFont val="宋体"/>
        <family val="3"/>
        <charset val="134"/>
      </rPr>
      <t>刘前程</t>
    </r>
  </si>
  <si>
    <r>
      <t>4-</t>
    </r>
    <r>
      <rPr>
        <sz val="11"/>
        <color theme="1"/>
        <rFont val="宋体"/>
        <family val="2"/>
      </rPr>
      <t>油气资源研究室</t>
    </r>
    <phoneticPr fontId="7" type="noConversion"/>
  </si>
  <si>
    <r>
      <t>6-</t>
    </r>
    <r>
      <rPr>
        <sz val="11"/>
        <color theme="1"/>
        <rFont val="宋体"/>
        <family val="2"/>
      </rPr>
      <t>工程地质与水资源研究室</t>
    </r>
    <phoneticPr fontId="7" type="noConversion"/>
  </si>
  <si>
    <r>
      <rPr>
        <sz val="11"/>
        <rFont val="宋体"/>
        <family val="3"/>
        <charset val="134"/>
      </rPr>
      <t>王苗苗</t>
    </r>
  </si>
  <si>
    <r>
      <rPr>
        <sz val="11"/>
        <rFont val="宋体"/>
        <family val="3"/>
        <charset val="134"/>
      </rPr>
      <t>张召彬</t>
    </r>
  </si>
  <si>
    <r>
      <rPr>
        <sz val="11"/>
        <rFont val="宋体"/>
        <family val="3"/>
        <charset val="134"/>
      </rPr>
      <t>周鹏鹏</t>
    </r>
    <phoneticPr fontId="7" type="noConversion"/>
  </si>
  <si>
    <r>
      <rPr>
        <sz val="11"/>
        <rFont val="宋体"/>
        <family val="3"/>
        <charset val="134"/>
      </rPr>
      <t>段武辉</t>
    </r>
  </si>
  <si>
    <r>
      <rPr>
        <sz val="11"/>
        <color theme="1"/>
        <rFont val="宋体"/>
        <family val="3"/>
        <charset val="134"/>
      </rPr>
      <t>张健平</t>
    </r>
  </si>
  <si>
    <r>
      <t>7-</t>
    </r>
    <r>
      <rPr>
        <sz val="11"/>
        <color theme="1"/>
        <rFont val="宋体"/>
        <family val="2"/>
      </rPr>
      <t>新生代地质与环境研究室</t>
    </r>
    <phoneticPr fontId="7" type="noConversion"/>
  </si>
  <si>
    <r>
      <t>7-</t>
    </r>
    <r>
      <rPr>
        <sz val="11"/>
        <color theme="1"/>
        <rFont val="宋体"/>
        <family val="2"/>
      </rPr>
      <t>新生代地质与环境研究室</t>
    </r>
    <phoneticPr fontId="7" type="noConversion"/>
  </si>
  <si>
    <r>
      <rPr>
        <sz val="11"/>
        <color theme="1"/>
        <rFont val="宋体"/>
        <family val="3"/>
        <charset val="134"/>
      </rPr>
      <t>张满莲</t>
    </r>
  </si>
  <si>
    <r>
      <t>8-</t>
    </r>
    <r>
      <rPr>
        <sz val="11"/>
        <color theme="1"/>
        <rFont val="宋体"/>
        <family val="2"/>
      </rPr>
      <t>地磁与空间物理研究室</t>
    </r>
    <phoneticPr fontId="7" type="noConversion"/>
  </si>
  <si>
    <r>
      <t>10-</t>
    </r>
    <r>
      <rPr>
        <sz val="11"/>
        <color theme="1"/>
        <rFont val="宋体"/>
        <family val="2"/>
      </rPr>
      <t>兰州油气中心</t>
    </r>
    <phoneticPr fontId="7" type="noConversion"/>
  </si>
  <si>
    <r>
      <t>10-</t>
    </r>
    <r>
      <rPr>
        <sz val="11"/>
        <color theme="1"/>
        <rFont val="宋体"/>
        <family val="2"/>
      </rPr>
      <t>兰州油气中心</t>
    </r>
    <phoneticPr fontId="7" type="noConversion"/>
  </si>
  <si>
    <r>
      <rPr>
        <sz val="11"/>
        <color theme="1"/>
        <rFont val="宋体"/>
        <family val="2"/>
      </rPr>
      <t>田</t>
    </r>
    <r>
      <rPr>
        <sz val="11"/>
        <color theme="1"/>
        <rFont val="宋体"/>
        <family val="2"/>
      </rPr>
      <t>野</t>
    </r>
    <phoneticPr fontId="2" type="noConversion"/>
  </si>
  <si>
    <r>
      <rPr>
        <sz val="11"/>
        <rFont val="宋体"/>
        <family val="2"/>
      </rPr>
      <t>杨石岭</t>
    </r>
  </si>
  <si>
    <r>
      <t>7-</t>
    </r>
    <r>
      <rPr>
        <sz val="11"/>
        <rFont val="宋体"/>
        <family val="2"/>
      </rPr>
      <t>新生代地质与环境研究室</t>
    </r>
  </si>
  <si>
    <r>
      <rPr>
        <b/>
        <sz val="11"/>
        <color rgb="FFFF0000"/>
        <rFont val="Times New Roman"/>
        <family val="1"/>
      </rPr>
      <t>REPLY TO YU ET AL</t>
    </r>
    <r>
      <rPr>
        <sz val="11"/>
        <color theme="1"/>
        <rFont val="Times New Roman"/>
        <family val="1"/>
      </rPr>
      <t>.: Global temperature change as the ultimate driver of the shift in the summermonsoon rain belt in East Asia</t>
    </r>
    <phoneticPr fontId="2" type="noConversion"/>
  </si>
  <si>
    <r>
      <t>6-</t>
    </r>
    <r>
      <rPr>
        <sz val="11"/>
        <color theme="1"/>
        <rFont val="宋体"/>
        <family val="2"/>
      </rPr>
      <t>工程地质与水资源研究室</t>
    </r>
    <phoneticPr fontId="7" type="noConversion"/>
  </si>
  <si>
    <r>
      <t>7-</t>
    </r>
    <r>
      <rPr>
        <sz val="11"/>
        <color theme="1"/>
        <rFont val="宋体"/>
        <family val="2"/>
      </rPr>
      <t>新生代地质与环境研究室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2"/>
      </rPr>
      <t>科技支撑系统</t>
    </r>
    <phoneticPr fontId="7" type="noConversion"/>
  </si>
  <si>
    <r>
      <t>6-</t>
    </r>
    <r>
      <rPr>
        <sz val="11"/>
        <color theme="1"/>
        <rFont val="宋体"/>
        <family val="3"/>
        <charset val="134"/>
      </rPr>
      <t>工程地质与水资源研究室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支撑系统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</si>
</sst>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2"/>
    </font>
    <font>
      <b/>
      <sz val="11"/>
      <color rgb="FF00B0F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2"/>
      <scheme val="minor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5" fillId="0" borderId="0"/>
    <xf numFmtId="0" fontId="15" fillId="0" borderId="0"/>
    <xf numFmtId="0" fontId="16" fillId="0" borderId="0"/>
    <xf numFmtId="0" fontId="17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quotePrefix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4" quotePrefix="1" applyNumberFormat="1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 applyProtection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3" xfId="1"/>
    <cellStyle name="常规 4" xfId="4"/>
    <cellStyle name="常规 5" xfId="5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1-112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8"/>
  <sheetViews>
    <sheetView tabSelected="1" topLeftCell="A17" workbookViewId="0">
      <selection activeCell="J23" sqref="J23"/>
    </sheetView>
  </sheetViews>
  <sheetFormatPr defaultRowHeight="13.5"/>
  <cols>
    <col min="1" max="1" width="6.375" style="25" customWidth="1"/>
    <col min="2" max="2" width="9" style="1"/>
    <col min="3" max="3" width="20.375" style="25" customWidth="1"/>
    <col min="4" max="4" width="24.5" style="19" customWidth="1"/>
    <col min="5" max="5" width="28.25" style="19" customWidth="1"/>
    <col min="6" max="6" width="26.5" style="19" customWidth="1"/>
    <col min="7" max="7" width="16.25" style="31" customWidth="1"/>
    <col min="8" max="8" width="8.5" style="25" bestFit="1" customWidth="1"/>
    <col min="9" max="9" width="5.5" style="25" bestFit="1" customWidth="1"/>
    <col min="10" max="10" width="4.5" style="25" bestFit="1" customWidth="1"/>
    <col min="11" max="11" width="5" style="25" customWidth="1"/>
    <col min="12" max="13" width="5.5" style="25" bestFit="1" customWidth="1"/>
    <col min="14" max="14" width="19.5" style="19" customWidth="1"/>
    <col min="15" max="15" width="20.125" style="19" customWidth="1"/>
    <col min="16" max="17" width="10.5" style="25" bestFit="1" customWidth="1"/>
    <col min="18" max="16384" width="9" style="1"/>
  </cols>
  <sheetData>
    <row r="1" spans="1:18" ht="54.95" customHeight="1">
      <c r="A1" s="3" t="s">
        <v>352</v>
      </c>
      <c r="B1" s="4" t="s">
        <v>353</v>
      </c>
      <c r="C1" s="3" t="s">
        <v>354</v>
      </c>
      <c r="D1" s="3" t="s">
        <v>355</v>
      </c>
      <c r="E1" s="3" t="s">
        <v>356</v>
      </c>
      <c r="F1" s="3" t="s">
        <v>357</v>
      </c>
      <c r="G1" s="3" t="s">
        <v>985</v>
      </c>
      <c r="H1" s="3" t="s">
        <v>358</v>
      </c>
      <c r="I1" s="3" t="s">
        <v>359</v>
      </c>
      <c r="J1" s="3" t="s">
        <v>360</v>
      </c>
      <c r="K1" s="3" t="s">
        <v>361</v>
      </c>
      <c r="L1" s="3" t="s">
        <v>362</v>
      </c>
      <c r="M1" s="3" t="s">
        <v>363</v>
      </c>
      <c r="N1" s="3" t="s">
        <v>364</v>
      </c>
      <c r="O1" s="3" t="s">
        <v>365</v>
      </c>
      <c r="P1" s="5"/>
      <c r="Q1" s="5"/>
      <c r="R1" s="2"/>
    </row>
    <row r="2" spans="1:18" ht="90">
      <c r="A2" s="6">
        <v>1</v>
      </c>
      <c r="B2" s="5" t="s">
        <v>689</v>
      </c>
      <c r="C2" s="5" t="s">
        <v>444</v>
      </c>
      <c r="D2" s="18" t="s">
        <v>690</v>
      </c>
      <c r="E2" s="18" t="s">
        <v>691</v>
      </c>
      <c r="F2" s="18" t="s">
        <v>317</v>
      </c>
      <c r="G2" s="9">
        <v>8.7430000000000003</v>
      </c>
      <c r="H2" s="7" t="s">
        <v>5</v>
      </c>
      <c r="I2" s="7">
        <v>2016</v>
      </c>
      <c r="J2" s="7">
        <v>31</v>
      </c>
      <c r="K2" s="7"/>
      <c r="L2" s="7">
        <v>305</v>
      </c>
      <c r="M2" s="7">
        <v>318</v>
      </c>
      <c r="N2" s="18" t="s">
        <v>692</v>
      </c>
      <c r="O2" s="18" t="s">
        <v>693</v>
      </c>
      <c r="P2" s="7" t="s">
        <v>318</v>
      </c>
      <c r="Q2" s="7" t="s">
        <v>319</v>
      </c>
    </row>
    <row r="3" spans="1:18" ht="60">
      <c r="A3" s="6">
        <f>A2+1</f>
        <v>2</v>
      </c>
      <c r="B3" s="5" t="s">
        <v>689</v>
      </c>
      <c r="C3" s="5" t="s">
        <v>444</v>
      </c>
      <c r="D3" s="18" t="s">
        <v>719</v>
      </c>
      <c r="E3" s="18" t="s">
        <v>720</v>
      </c>
      <c r="F3" s="18" t="s">
        <v>317</v>
      </c>
      <c r="G3" s="9">
        <v>8.7430000000000003</v>
      </c>
      <c r="H3" s="7" t="s">
        <v>28</v>
      </c>
      <c r="I3" s="7">
        <v>2016</v>
      </c>
      <c r="J3" s="7">
        <v>30</v>
      </c>
      <c r="K3" s="7"/>
      <c r="L3" s="7">
        <v>224</v>
      </c>
      <c r="M3" s="7">
        <v>235</v>
      </c>
      <c r="N3" s="18" t="s">
        <v>721</v>
      </c>
      <c r="O3" s="18" t="s">
        <v>722</v>
      </c>
      <c r="P3" s="7" t="s">
        <v>318</v>
      </c>
      <c r="Q3" s="7" t="s">
        <v>319</v>
      </c>
    </row>
    <row r="4" spans="1:18" ht="45">
      <c r="A4" s="6">
        <f t="shared" ref="A4:A67" si="0">A3+1</f>
        <v>3</v>
      </c>
      <c r="B4" s="22" t="s">
        <v>684</v>
      </c>
      <c r="C4" s="5" t="s">
        <v>444</v>
      </c>
      <c r="D4" s="18" t="s">
        <v>685</v>
      </c>
      <c r="E4" s="18" t="s">
        <v>686</v>
      </c>
      <c r="F4" s="18" t="s">
        <v>175</v>
      </c>
      <c r="G4" s="13">
        <v>0.98399999999999999</v>
      </c>
      <c r="H4" s="7" t="s">
        <v>5</v>
      </c>
      <c r="I4" s="7">
        <v>2016</v>
      </c>
      <c r="J4" s="7">
        <v>59</v>
      </c>
      <c r="K4" s="7">
        <v>3</v>
      </c>
      <c r="L4" s="7">
        <v>1070</v>
      </c>
      <c r="M4" s="7">
        <v>1081</v>
      </c>
      <c r="N4" s="18" t="s">
        <v>687</v>
      </c>
      <c r="O4" s="18" t="s">
        <v>688</v>
      </c>
      <c r="P4" s="7" t="s">
        <v>176</v>
      </c>
      <c r="Q4" s="7"/>
    </row>
    <row r="5" spans="1:18" ht="60">
      <c r="A5" s="6">
        <f t="shared" si="0"/>
        <v>4</v>
      </c>
      <c r="B5" s="27" t="s">
        <v>986</v>
      </c>
      <c r="C5" s="5" t="s">
        <v>348</v>
      </c>
      <c r="D5" s="18" t="s">
        <v>229</v>
      </c>
      <c r="E5" s="18" t="s">
        <v>230</v>
      </c>
      <c r="F5" s="18" t="s">
        <v>231</v>
      </c>
      <c r="G5" s="8" t="s">
        <v>974</v>
      </c>
      <c r="H5" s="7" t="s">
        <v>28</v>
      </c>
      <c r="I5" s="7">
        <v>2016</v>
      </c>
      <c r="J5" s="7">
        <v>204</v>
      </c>
      <c r="K5" s="7">
        <v>2</v>
      </c>
      <c r="L5" s="7">
        <v>948</v>
      </c>
      <c r="M5" s="7">
        <v>960</v>
      </c>
      <c r="N5" s="18" t="s">
        <v>234</v>
      </c>
      <c r="O5" s="18" t="s">
        <v>235</v>
      </c>
      <c r="P5" s="7" t="s">
        <v>232</v>
      </c>
      <c r="Q5" s="7" t="s">
        <v>233</v>
      </c>
    </row>
    <row r="6" spans="1:18" ht="60">
      <c r="A6" s="6">
        <f t="shared" si="0"/>
        <v>5</v>
      </c>
      <c r="B6" s="5" t="s">
        <v>589</v>
      </c>
      <c r="C6" s="5" t="s">
        <v>444</v>
      </c>
      <c r="D6" s="18" t="s">
        <v>590</v>
      </c>
      <c r="E6" s="18" t="s">
        <v>591</v>
      </c>
      <c r="F6" s="18" t="s">
        <v>96</v>
      </c>
      <c r="G6" s="14">
        <v>1.234</v>
      </c>
      <c r="H6" s="7" t="s">
        <v>28</v>
      </c>
      <c r="I6" s="7">
        <v>2016</v>
      </c>
      <c r="J6" s="7">
        <v>32</v>
      </c>
      <c r="K6" s="7">
        <v>2</v>
      </c>
      <c r="L6" s="7">
        <v>617</v>
      </c>
      <c r="M6" s="7">
        <v>628</v>
      </c>
      <c r="N6" s="18"/>
      <c r="O6" s="18" t="s">
        <v>592</v>
      </c>
      <c r="P6" s="7" t="s">
        <v>97</v>
      </c>
      <c r="Q6" s="7"/>
    </row>
    <row r="7" spans="1:18" ht="60">
      <c r="A7" s="6">
        <f t="shared" si="0"/>
        <v>6</v>
      </c>
      <c r="B7" s="5" t="s">
        <v>828</v>
      </c>
      <c r="C7" s="5" t="s">
        <v>444</v>
      </c>
      <c r="D7" s="23" t="s">
        <v>829</v>
      </c>
      <c r="E7" s="23" t="s">
        <v>830</v>
      </c>
      <c r="F7" s="23" t="s">
        <v>175</v>
      </c>
      <c r="G7" s="13">
        <v>0.98399999999999999</v>
      </c>
      <c r="H7" s="7" t="s">
        <v>489</v>
      </c>
      <c r="I7" s="7">
        <v>2016</v>
      </c>
      <c r="J7" s="7">
        <v>59</v>
      </c>
      <c r="K7" s="7">
        <v>5</v>
      </c>
      <c r="L7" s="7">
        <v>1717</v>
      </c>
      <c r="M7" s="7">
        <v>1728</v>
      </c>
      <c r="N7" s="18" t="s">
        <v>831</v>
      </c>
      <c r="O7" s="18" t="s">
        <v>832</v>
      </c>
      <c r="P7" s="7" t="s">
        <v>176</v>
      </c>
      <c r="Q7" s="7"/>
    </row>
    <row r="8" spans="1:18" ht="105">
      <c r="A8" s="6">
        <f t="shared" si="0"/>
        <v>7</v>
      </c>
      <c r="B8" s="5" t="s">
        <v>889</v>
      </c>
      <c r="C8" s="5" t="s">
        <v>444</v>
      </c>
      <c r="D8" s="23" t="s">
        <v>890</v>
      </c>
      <c r="E8" s="23" t="s">
        <v>891</v>
      </c>
      <c r="F8" s="23" t="s">
        <v>892</v>
      </c>
      <c r="G8" s="8">
        <v>4.3259999999999996</v>
      </c>
      <c r="H8" s="10">
        <v>42522</v>
      </c>
      <c r="I8" s="7">
        <v>2016</v>
      </c>
      <c r="J8" s="7">
        <v>443</v>
      </c>
      <c r="K8" s="7"/>
      <c r="L8" s="7">
        <v>162</v>
      </c>
      <c r="M8" s="7">
        <v>175</v>
      </c>
      <c r="N8" s="18" t="s">
        <v>893</v>
      </c>
      <c r="O8" s="18" t="s">
        <v>894</v>
      </c>
      <c r="P8" s="7" t="s">
        <v>895</v>
      </c>
      <c r="Q8" s="7" t="s">
        <v>896</v>
      </c>
    </row>
    <row r="9" spans="1:18" ht="60">
      <c r="A9" s="6">
        <f t="shared" si="0"/>
        <v>8</v>
      </c>
      <c r="B9" s="6" t="s">
        <v>394</v>
      </c>
      <c r="C9" s="5" t="s">
        <v>348</v>
      </c>
      <c r="D9" s="18" t="s">
        <v>271</v>
      </c>
      <c r="E9" s="18" t="s">
        <v>272</v>
      </c>
      <c r="F9" s="18" t="s">
        <v>133</v>
      </c>
      <c r="G9" s="9">
        <v>2.6469999999999998</v>
      </c>
      <c r="H9" s="10">
        <v>42370</v>
      </c>
      <c r="I9" s="7">
        <v>2016</v>
      </c>
      <c r="J9" s="7">
        <v>115</v>
      </c>
      <c r="K9" s="7"/>
      <c r="L9" s="7">
        <v>29</v>
      </c>
      <c r="M9" s="7">
        <v>39</v>
      </c>
      <c r="N9" s="18" t="s">
        <v>273</v>
      </c>
      <c r="O9" s="18" t="s">
        <v>274</v>
      </c>
      <c r="P9" s="7" t="s">
        <v>134</v>
      </c>
      <c r="Q9" s="7" t="s">
        <v>135</v>
      </c>
    </row>
    <row r="10" spans="1:18" ht="60">
      <c r="A10" s="6">
        <f t="shared" si="0"/>
        <v>9</v>
      </c>
      <c r="B10" s="22" t="s">
        <v>443</v>
      </c>
      <c r="C10" s="5" t="s">
        <v>444</v>
      </c>
      <c r="D10" s="18" t="s">
        <v>445</v>
      </c>
      <c r="E10" s="18" t="s">
        <v>446</v>
      </c>
      <c r="F10" s="18" t="s">
        <v>175</v>
      </c>
      <c r="G10" s="13">
        <v>0.98399999999999999</v>
      </c>
      <c r="H10" s="7" t="s">
        <v>222</v>
      </c>
      <c r="I10" s="7">
        <v>2016</v>
      </c>
      <c r="J10" s="7">
        <v>59</v>
      </c>
      <c r="K10" s="7">
        <v>4</v>
      </c>
      <c r="L10" s="7">
        <v>1321</v>
      </c>
      <c r="M10" s="7">
        <v>1334</v>
      </c>
      <c r="N10" s="18" t="s">
        <v>447</v>
      </c>
      <c r="O10" s="18" t="s">
        <v>448</v>
      </c>
      <c r="P10" s="7" t="s">
        <v>176</v>
      </c>
      <c r="Q10" s="7"/>
    </row>
    <row r="11" spans="1:18" ht="45">
      <c r="A11" s="6">
        <f t="shared" si="0"/>
        <v>10</v>
      </c>
      <c r="B11" s="11" t="s">
        <v>413</v>
      </c>
      <c r="C11" s="5" t="s">
        <v>348</v>
      </c>
      <c r="D11" s="18" t="s">
        <v>35</v>
      </c>
      <c r="E11" s="18" t="s">
        <v>36</v>
      </c>
      <c r="F11" s="18" t="s">
        <v>37</v>
      </c>
      <c r="G11" s="9">
        <v>5.2279999999999998</v>
      </c>
      <c r="H11" s="10">
        <v>42430</v>
      </c>
      <c r="I11" s="7">
        <v>2016</v>
      </c>
      <c r="J11" s="7">
        <v>6</v>
      </c>
      <c r="K11" s="7"/>
      <c r="L11" s="7"/>
      <c r="M11" s="7"/>
      <c r="N11" s="18" t="s">
        <v>39</v>
      </c>
      <c r="O11" s="18" t="s">
        <v>40</v>
      </c>
      <c r="P11" s="7" t="s">
        <v>38</v>
      </c>
      <c r="Q11" s="7"/>
    </row>
    <row r="12" spans="1:18" ht="60">
      <c r="A12" s="6">
        <f t="shared" si="0"/>
        <v>11</v>
      </c>
      <c r="B12" s="12" t="s">
        <v>371</v>
      </c>
      <c r="C12" s="5" t="s">
        <v>987</v>
      </c>
      <c r="D12" s="18" t="s">
        <v>173</v>
      </c>
      <c r="E12" s="18" t="s">
        <v>174</v>
      </c>
      <c r="F12" s="18" t="s">
        <v>175</v>
      </c>
      <c r="G12" s="13">
        <v>0.98399999999999999</v>
      </c>
      <c r="H12" s="7" t="s">
        <v>28</v>
      </c>
      <c r="I12" s="7">
        <v>2016</v>
      </c>
      <c r="J12" s="7">
        <v>59</v>
      </c>
      <c r="K12" s="7">
        <v>2</v>
      </c>
      <c r="L12" s="7">
        <v>516</v>
      </c>
      <c r="M12" s="7">
        <v>527</v>
      </c>
      <c r="N12" s="18" t="s">
        <v>177</v>
      </c>
      <c r="O12" s="18" t="s">
        <v>178</v>
      </c>
      <c r="P12" s="7" t="s">
        <v>176</v>
      </c>
      <c r="Q12" s="7"/>
    </row>
    <row r="13" spans="1:18" ht="75">
      <c r="A13" s="6">
        <f t="shared" si="0"/>
        <v>12</v>
      </c>
      <c r="B13" s="11" t="s">
        <v>1002</v>
      </c>
      <c r="C13" s="5" t="s">
        <v>348</v>
      </c>
      <c r="D13" s="18" t="s">
        <v>236</v>
      </c>
      <c r="E13" s="18" t="s">
        <v>237</v>
      </c>
      <c r="F13" s="18" t="s">
        <v>238</v>
      </c>
      <c r="G13" s="9">
        <v>2.1349999999999998</v>
      </c>
      <c r="H13" s="7" t="s">
        <v>28</v>
      </c>
      <c r="I13" s="7">
        <v>2016</v>
      </c>
      <c r="J13" s="7">
        <v>26</v>
      </c>
      <c r="K13" s="7">
        <v>2</v>
      </c>
      <c r="L13" s="7">
        <v>222</v>
      </c>
      <c r="M13" s="7">
        <v>234</v>
      </c>
      <c r="N13" s="18" t="s">
        <v>241</v>
      </c>
      <c r="O13" s="18" t="s">
        <v>242</v>
      </c>
      <c r="P13" s="7" t="s">
        <v>239</v>
      </c>
      <c r="Q13" s="7" t="s">
        <v>240</v>
      </c>
    </row>
    <row r="14" spans="1:18" ht="60">
      <c r="A14" s="6">
        <f t="shared" si="0"/>
        <v>13</v>
      </c>
      <c r="B14" s="5" t="s">
        <v>761</v>
      </c>
      <c r="C14" s="5" t="s">
        <v>444</v>
      </c>
      <c r="D14" s="23" t="s">
        <v>809</v>
      </c>
      <c r="E14" s="23" t="s">
        <v>810</v>
      </c>
      <c r="F14" s="23" t="s">
        <v>811</v>
      </c>
      <c r="G14" s="9">
        <v>2.0670000000000002</v>
      </c>
      <c r="H14" s="10">
        <v>42492</v>
      </c>
      <c r="I14" s="7">
        <v>2016</v>
      </c>
      <c r="J14" s="7">
        <v>400</v>
      </c>
      <c r="K14" s="7"/>
      <c r="L14" s="7">
        <v>73</v>
      </c>
      <c r="M14" s="7">
        <v>85</v>
      </c>
      <c r="N14" s="18" t="s">
        <v>812</v>
      </c>
      <c r="O14" s="18" t="s">
        <v>813</v>
      </c>
      <c r="P14" s="7" t="s">
        <v>814</v>
      </c>
      <c r="Q14" s="7" t="s">
        <v>815</v>
      </c>
    </row>
    <row r="15" spans="1:18" ht="60">
      <c r="A15" s="6">
        <f t="shared" si="0"/>
        <v>14</v>
      </c>
      <c r="B15" s="5" t="s">
        <v>761</v>
      </c>
      <c r="C15" s="5" t="s">
        <v>444</v>
      </c>
      <c r="D15" s="23" t="s">
        <v>762</v>
      </c>
      <c r="E15" s="23" t="s">
        <v>763</v>
      </c>
      <c r="F15" s="23" t="s">
        <v>163</v>
      </c>
      <c r="G15" s="9">
        <v>3.0569999999999999</v>
      </c>
      <c r="H15" s="10">
        <v>42510</v>
      </c>
      <c r="I15" s="7">
        <v>2016</v>
      </c>
      <c r="J15" s="7">
        <v>11</v>
      </c>
      <c r="K15" s="7">
        <v>5</v>
      </c>
      <c r="L15" s="7"/>
      <c r="M15" s="7"/>
      <c r="N15" s="18" t="s">
        <v>764</v>
      </c>
      <c r="O15" s="18" t="s">
        <v>765</v>
      </c>
      <c r="P15" s="7" t="s">
        <v>164</v>
      </c>
      <c r="Q15" s="7"/>
    </row>
    <row r="16" spans="1:18" ht="60">
      <c r="A16" s="6">
        <f t="shared" si="0"/>
        <v>15</v>
      </c>
      <c r="B16" s="5" t="s">
        <v>931</v>
      </c>
      <c r="C16" s="5" t="s">
        <v>444</v>
      </c>
      <c r="D16" s="23" t="s">
        <v>932</v>
      </c>
      <c r="E16" s="23" t="s">
        <v>933</v>
      </c>
      <c r="F16" s="23" t="s">
        <v>96</v>
      </c>
      <c r="G16" s="14">
        <v>1.234</v>
      </c>
      <c r="H16" s="7" t="s">
        <v>5</v>
      </c>
      <c r="I16" s="7">
        <v>2016</v>
      </c>
      <c r="J16" s="7">
        <v>32</v>
      </c>
      <c r="K16" s="7">
        <v>3</v>
      </c>
      <c r="L16" s="7">
        <v>833</v>
      </c>
      <c r="M16" s="7">
        <v>846</v>
      </c>
      <c r="N16" s="18"/>
      <c r="O16" s="18" t="s">
        <v>934</v>
      </c>
      <c r="P16" s="7" t="s">
        <v>97</v>
      </c>
      <c r="Q16" s="7"/>
    </row>
    <row r="17" spans="1:17" ht="75">
      <c r="A17" s="6">
        <f t="shared" si="0"/>
        <v>16</v>
      </c>
      <c r="B17" s="6" t="s">
        <v>398</v>
      </c>
      <c r="C17" s="5" t="s">
        <v>348</v>
      </c>
      <c r="D17" s="18" t="s">
        <v>291</v>
      </c>
      <c r="E17" s="18" t="s">
        <v>292</v>
      </c>
      <c r="F17" s="18" t="s">
        <v>133</v>
      </c>
      <c r="G17" s="9">
        <v>2.6469999999999998</v>
      </c>
      <c r="H17" s="10">
        <v>42370</v>
      </c>
      <c r="I17" s="7">
        <v>2016</v>
      </c>
      <c r="J17" s="7">
        <v>115</v>
      </c>
      <c r="K17" s="7"/>
      <c r="L17" s="7">
        <v>507</v>
      </c>
      <c r="M17" s="7">
        <v>519</v>
      </c>
      <c r="N17" s="18" t="s">
        <v>293</v>
      </c>
      <c r="O17" s="18" t="s">
        <v>294</v>
      </c>
      <c r="P17" s="7" t="s">
        <v>134</v>
      </c>
      <c r="Q17" s="7" t="s">
        <v>135</v>
      </c>
    </row>
    <row r="18" spans="1:17" ht="60">
      <c r="A18" s="6">
        <f t="shared" si="0"/>
        <v>17</v>
      </c>
      <c r="B18" s="22" t="s">
        <v>472</v>
      </c>
      <c r="C18" s="5" t="s">
        <v>429</v>
      </c>
      <c r="D18" s="18" t="s">
        <v>473</v>
      </c>
      <c r="E18" s="18" t="s">
        <v>474</v>
      </c>
      <c r="F18" s="18" t="s">
        <v>475</v>
      </c>
      <c r="G18" s="9">
        <v>5.6710000000000003</v>
      </c>
      <c r="H18" s="7" t="s">
        <v>28</v>
      </c>
      <c r="I18" s="7">
        <v>2016</v>
      </c>
      <c r="J18" s="7">
        <v>12</v>
      </c>
      <c r="K18" s="7">
        <v>2</v>
      </c>
      <c r="L18" s="7">
        <v>505</v>
      </c>
      <c r="M18" s="7">
        <v>506</v>
      </c>
      <c r="N18" s="18" t="s">
        <v>476</v>
      </c>
      <c r="O18" s="18" t="s">
        <v>477</v>
      </c>
      <c r="P18" s="7" t="s">
        <v>478</v>
      </c>
      <c r="Q18" s="7" t="s">
        <v>479</v>
      </c>
    </row>
    <row r="19" spans="1:17" ht="60">
      <c r="A19" s="6">
        <f t="shared" si="0"/>
        <v>18</v>
      </c>
      <c r="B19" s="5" t="s">
        <v>480</v>
      </c>
      <c r="C19" s="5" t="s">
        <v>429</v>
      </c>
      <c r="D19" s="18" t="s">
        <v>481</v>
      </c>
      <c r="E19" s="18" t="s">
        <v>482</v>
      </c>
      <c r="F19" s="18" t="s">
        <v>475</v>
      </c>
      <c r="G19" s="9">
        <v>5.6710000000000003</v>
      </c>
      <c r="H19" s="7" t="s">
        <v>28</v>
      </c>
      <c r="I19" s="7">
        <v>2016</v>
      </c>
      <c r="J19" s="7">
        <v>12</v>
      </c>
      <c r="K19" s="7">
        <v>2</v>
      </c>
      <c r="L19" s="7">
        <v>521</v>
      </c>
      <c r="M19" s="7">
        <v>522</v>
      </c>
      <c r="N19" s="18" t="s">
        <v>483</v>
      </c>
      <c r="O19" s="18" t="s">
        <v>484</v>
      </c>
      <c r="P19" s="7" t="s">
        <v>478</v>
      </c>
      <c r="Q19" s="7" t="s">
        <v>479</v>
      </c>
    </row>
    <row r="20" spans="1:17" ht="45">
      <c r="A20" s="6">
        <f t="shared" si="0"/>
        <v>19</v>
      </c>
      <c r="B20" s="28" t="s">
        <v>988</v>
      </c>
      <c r="C20" s="5" t="s">
        <v>429</v>
      </c>
      <c r="D20" s="23" t="s">
        <v>824</v>
      </c>
      <c r="E20" s="23" t="s">
        <v>825</v>
      </c>
      <c r="F20" s="23" t="s">
        <v>175</v>
      </c>
      <c r="G20" s="13">
        <v>0.98399999999999999</v>
      </c>
      <c r="H20" s="7" t="s">
        <v>489</v>
      </c>
      <c r="I20" s="7">
        <v>2016</v>
      </c>
      <c r="J20" s="7">
        <v>59</v>
      </c>
      <c r="K20" s="7">
        <v>5</v>
      </c>
      <c r="L20" s="7">
        <v>1685</v>
      </c>
      <c r="M20" s="7">
        <v>1695</v>
      </c>
      <c r="N20" s="18" t="s">
        <v>826</v>
      </c>
      <c r="O20" s="18" t="s">
        <v>827</v>
      </c>
      <c r="P20" s="7" t="s">
        <v>176</v>
      </c>
      <c r="Q20" s="7"/>
    </row>
    <row r="21" spans="1:17" ht="45">
      <c r="A21" s="6">
        <f t="shared" si="0"/>
        <v>20</v>
      </c>
      <c r="B21" s="6" t="s">
        <v>376</v>
      </c>
      <c r="C21" s="5" t="s">
        <v>347</v>
      </c>
      <c r="D21" s="18" t="s">
        <v>263</v>
      </c>
      <c r="E21" s="18" t="s">
        <v>264</v>
      </c>
      <c r="F21" s="18" t="s">
        <v>175</v>
      </c>
      <c r="G21" s="13">
        <v>0.98399999999999999</v>
      </c>
      <c r="H21" s="7" t="s">
        <v>50</v>
      </c>
      <c r="I21" s="7">
        <v>2016</v>
      </c>
      <c r="J21" s="7">
        <v>59</v>
      </c>
      <c r="K21" s="7">
        <v>1</v>
      </c>
      <c r="L21" s="7">
        <v>152</v>
      </c>
      <c r="M21" s="7">
        <v>156</v>
      </c>
      <c r="N21" s="18" t="s">
        <v>265</v>
      </c>
      <c r="O21" s="18" t="s">
        <v>266</v>
      </c>
      <c r="P21" s="7" t="s">
        <v>176</v>
      </c>
      <c r="Q21" s="7"/>
    </row>
    <row r="22" spans="1:17" ht="45">
      <c r="A22" s="6">
        <f t="shared" si="0"/>
        <v>21</v>
      </c>
      <c r="B22" s="22" t="s">
        <v>428</v>
      </c>
      <c r="C22" s="5" t="s">
        <v>429</v>
      </c>
      <c r="D22" s="18" t="s">
        <v>430</v>
      </c>
      <c r="E22" s="18" t="s">
        <v>431</v>
      </c>
      <c r="F22" s="18" t="s">
        <v>432</v>
      </c>
      <c r="G22" s="9">
        <v>2.556</v>
      </c>
      <c r="H22" s="10">
        <v>42522</v>
      </c>
      <c r="I22" s="7">
        <v>2016</v>
      </c>
      <c r="J22" s="7">
        <v>314</v>
      </c>
      <c r="K22" s="7"/>
      <c r="L22" s="7">
        <v>436</v>
      </c>
      <c r="M22" s="7">
        <v>449</v>
      </c>
      <c r="N22" s="18" t="s">
        <v>433</v>
      </c>
      <c r="O22" s="18" t="s">
        <v>434</v>
      </c>
      <c r="P22" s="7" t="s">
        <v>435</v>
      </c>
      <c r="Q22" s="7" t="s">
        <v>436</v>
      </c>
    </row>
    <row r="23" spans="1:17" ht="45">
      <c r="A23" s="6">
        <f t="shared" si="0"/>
        <v>22</v>
      </c>
      <c r="B23" s="6" t="s">
        <v>412</v>
      </c>
      <c r="C23" s="5" t="s">
        <v>989</v>
      </c>
      <c r="D23" s="18" t="s">
        <v>15</v>
      </c>
      <c r="E23" s="18" t="s">
        <v>16</v>
      </c>
      <c r="F23" s="18" t="s">
        <v>10</v>
      </c>
      <c r="G23" s="14">
        <v>1.655</v>
      </c>
      <c r="H23" s="7" t="s">
        <v>5</v>
      </c>
      <c r="I23" s="7">
        <v>2016</v>
      </c>
      <c r="J23" s="7">
        <v>59</v>
      </c>
      <c r="K23" s="7">
        <v>3</v>
      </c>
      <c r="L23" s="7">
        <v>619</v>
      </c>
      <c r="M23" s="7">
        <v>625</v>
      </c>
      <c r="N23" s="18" t="s">
        <v>17</v>
      </c>
      <c r="O23" s="18" t="s">
        <v>18</v>
      </c>
      <c r="P23" s="7" t="s">
        <v>11</v>
      </c>
      <c r="Q23" s="7" t="s">
        <v>12</v>
      </c>
    </row>
    <row r="24" spans="1:17" ht="60">
      <c r="A24" s="6">
        <f t="shared" si="0"/>
        <v>23</v>
      </c>
      <c r="B24" s="21" t="s">
        <v>990</v>
      </c>
      <c r="C24" s="5" t="s">
        <v>429</v>
      </c>
      <c r="D24" s="18" t="s">
        <v>707</v>
      </c>
      <c r="E24" s="18" t="s">
        <v>708</v>
      </c>
      <c r="F24" s="18" t="s">
        <v>709</v>
      </c>
      <c r="G24" s="9">
        <v>2.605</v>
      </c>
      <c r="H24" s="7" t="s">
        <v>5</v>
      </c>
      <c r="I24" s="7">
        <v>2016</v>
      </c>
      <c r="J24" s="7">
        <v>252</v>
      </c>
      <c r="K24" s="7"/>
      <c r="L24" s="7">
        <v>37</v>
      </c>
      <c r="M24" s="7">
        <v>48</v>
      </c>
      <c r="N24" s="18" t="s">
        <v>710</v>
      </c>
      <c r="O24" s="18" t="s">
        <v>711</v>
      </c>
      <c r="P24" s="7" t="s">
        <v>712</v>
      </c>
      <c r="Q24" s="7" t="s">
        <v>713</v>
      </c>
    </row>
    <row r="25" spans="1:17" ht="45">
      <c r="A25" s="6">
        <f t="shared" si="0"/>
        <v>24</v>
      </c>
      <c r="B25" s="5" t="s">
        <v>867</v>
      </c>
      <c r="C25" s="5" t="s">
        <v>429</v>
      </c>
      <c r="D25" s="23" t="s">
        <v>868</v>
      </c>
      <c r="E25" s="23" t="s">
        <v>869</v>
      </c>
      <c r="F25" s="23" t="s">
        <v>978</v>
      </c>
      <c r="G25" s="9">
        <v>3.3180000000000001</v>
      </c>
      <c r="H25" s="7" t="s">
        <v>5</v>
      </c>
      <c r="I25" s="7">
        <v>2016</v>
      </c>
      <c r="J25" s="7">
        <v>121</v>
      </c>
      <c r="K25" s="7">
        <v>3</v>
      </c>
      <c r="L25" s="7">
        <v>2004</v>
      </c>
      <c r="M25" s="7">
        <v>2019</v>
      </c>
      <c r="N25" s="18" t="s">
        <v>870</v>
      </c>
      <c r="O25" s="18" t="s">
        <v>871</v>
      </c>
      <c r="P25" s="7" t="s">
        <v>872</v>
      </c>
      <c r="Q25" s="7" t="s">
        <v>873</v>
      </c>
    </row>
    <row r="26" spans="1:17" ht="45">
      <c r="A26" s="6">
        <f t="shared" si="0"/>
        <v>25</v>
      </c>
      <c r="B26" s="12" t="s">
        <v>372</v>
      </c>
      <c r="C26" s="5" t="s">
        <v>991</v>
      </c>
      <c r="D26" s="18" t="s">
        <v>179</v>
      </c>
      <c r="E26" s="18" t="s">
        <v>180</v>
      </c>
      <c r="F26" s="18" t="s">
        <v>175</v>
      </c>
      <c r="G26" s="13">
        <v>0.98399999999999999</v>
      </c>
      <c r="H26" s="7" t="s">
        <v>28</v>
      </c>
      <c r="I26" s="7">
        <v>2016</v>
      </c>
      <c r="J26" s="7">
        <v>59</v>
      </c>
      <c r="K26" s="7">
        <v>2</v>
      </c>
      <c r="L26" s="7">
        <v>624</v>
      </c>
      <c r="M26" s="7">
        <v>632</v>
      </c>
      <c r="N26" s="18" t="s">
        <v>181</v>
      </c>
      <c r="O26" s="18" t="s">
        <v>182</v>
      </c>
      <c r="P26" s="7" t="s">
        <v>176</v>
      </c>
      <c r="Q26" s="7"/>
    </row>
    <row r="27" spans="1:17" ht="45">
      <c r="A27" s="6">
        <f t="shared" si="0"/>
        <v>26</v>
      </c>
      <c r="B27" s="6" t="s">
        <v>396</v>
      </c>
      <c r="C27" s="5" t="s">
        <v>992</v>
      </c>
      <c r="D27" s="18" t="s">
        <v>283</v>
      </c>
      <c r="E27" s="18" t="s">
        <v>284</v>
      </c>
      <c r="F27" s="18" t="s">
        <v>133</v>
      </c>
      <c r="G27" s="9">
        <v>2.6469999999999998</v>
      </c>
      <c r="H27" s="10">
        <v>42370</v>
      </c>
      <c r="I27" s="7">
        <v>2016</v>
      </c>
      <c r="J27" s="7">
        <v>115</v>
      </c>
      <c r="K27" s="7"/>
      <c r="L27" s="7">
        <v>308</v>
      </c>
      <c r="M27" s="7">
        <v>320</v>
      </c>
      <c r="N27" s="18" t="s">
        <v>285</v>
      </c>
      <c r="O27" s="18" t="s">
        <v>286</v>
      </c>
      <c r="P27" s="7" t="s">
        <v>134</v>
      </c>
      <c r="Q27" s="7" t="s">
        <v>135</v>
      </c>
    </row>
    <row r="28" spans="1:17" ht="45">
      <c r="A28" s="6">
        <f t="shared" si="0"/>
        <v>27</v>
      </c>
      <c r="B28" s="12" t="s">
        <v>408</v>
      </c>
      <c r="C28" s="5" t="s">
        <v>993</v>
      </c>
      <c r="D28" s="18" t="s">
        <v>68</v>
      </c>
      <c r="E28" s="18" t="s">
        <v>69</v>
      </c>
      <c r="F28" s="18" t="s">
        <v>70</v>
      </c>
      <c r="G28" s="13">
        <v>0.89400000000000002</v>
      </c>
      <c r="H28" s="7" t="s">
        <v>50</v>
      </c>
      <c r="I28" s="7">
        <v>2016</v>
      </c>
      <c r="J28" s="7">
        <v>28</v>
      </c>
      <c r="K28" s="7">
        <v>1</v>
      </c>
      <c r="L28" s="7">
        <v>91</v>
      </c>
      <c r="M28" s="7">
        <v>102</v>
      </c>
      <c r="N28" s="18" t="s">
        <v>72</v>
      </c>
      <c r="O28" s="18" t="s">
        <v>73</v>
      </c>
      <c r="P28" s="7" t="s">
        <v>71</v>
      </c>
      <c r="Q28" s="7"/>
    </row>
    <row r="29" spans="1:17" ht="60">
      <c r="A29" s="6">
        <f t="shared" si="0"/>
        <v>28</v>
      </c>
      <c r="B29" s="6" t="s">
        <v>994</v>
      </c>
      <c r="C29" s="5" t="s">
        <v>993</v>
      </c>
      <c r="D29" s="18" t="s">
        <v>102</v>
      </c>
      <c r="E29" s="18" t="s">
        <v>103</v>
      </c>
      <c r="F29" s="18" t="s">
        <v>104</v>
      </c>
      <c r="G29" s="14">
        <v>1.9179999999999999</v>
      </c>
      <c r="H29" s="7" t="s">
        <v>44</v>
      </c>
      <c r="I29" s="7">
        <v>2016</v>
      </c>
      <c r="J29" s="7">
        <v>100</v>
      </c>
      <c r="K29" s="15" t="s">
        <v>417</v>
      </c>
      <c r="L29" s="7">
        <v>243</v>
      </c>
      <c r="M29" s="7">
        <v>252</v>
      </c>
      <c r="N29" s="18" t="s">
        <v>107</v>
      </c>
      <c r="O29" s="18" t="s">
        <v>108</v>
      </c>
      <c r="P29" s="7" t="s">
        <v>105</v>
      </c>
      <c r="Q29" s="7" t="s">
        <v>106</v>
      </c>
    </row>
    <row r="30" spans="1:17" ht="45">
      <c r="A30" s="6">
        <f t="shared" si="0"/>
        <v>29</v>
      </c>
      <c r="B30" s="5" t="s">
        <v>622</v>
      </c>
      <c r="C30" s="5" t="s">
        <v>429</v>
      </c>
      <c r="D30" s="18" t="s">
        <v>623</v>
      </c>
      <c r="E30" s="18" t="s">
        <v>624</v>
      </c>
      <c r="F30" s="18" t="s">
        <v>625</v>
      </c>
      <c r="G30" s="8">
        <v>3.218</v>
      </c>
      <c r="H30" s="7" t="s">
        <v>5</v>
      </c>
      <c r="I30" s="7">
        <v>2016</v>
      </c>
      <c r="J30" s="7">
        <v>171</v>
      </c>
      <c r="K30" s="7">
        <v>3</v>
      </c>
      <c r="L30" s="7"/>
      <c r="M30" s="7"/>
      <c r="N30" s="18" t="s">
        <v>626</v>
      </c>
      <c r="O30" s="18" t="s">
        <v>627</v>
      </c>
      <c r="P30" s="7" t="s">
        <v>628</v>
      </c>
      <c r="Q30" s="7" t="s">
        <v>629</v>
      </c>
    </row>
    <row r="31" spans="1:17" ht="30">
      <c r="A31" s="6">
        <f t="shared" si="0"/>
        <v>30</v>
      </c>
      <c r="B31" s="5" t="s">
        <v>744</v>
      </c>
      <c r="C31" s="5" t="s">
        <v>429</v>
      </c>
      <c r="D31" s="23" t="s">
        <v>745</v>
      </c>
      <c r="E31" s="23" t="s">
        <v>746</v>
      </c>
      <c r="F31" s="23" t="s">
        <v>10</v>
      </c>
      <c r="G31" s="14">
        <v>1.655</v>
      </c>
      <c r="H31" s="7" t="s">
        <v>747</v>
      </c>
      <c r="I31" s="7">
        <v>2016</v>
      </c>
      <c r="J31" s="7">
        <v>59</v>
      </c>
      <c r="K31" s="7">
        <v>6</v>
      </c>
      <c r="L31" s="7">
        <v>1095</v>
      </c>
      <c r="M31" s="7">
        <v>1106</v>
      </c>
      <c r="N31" s="18" t="s">
        <v>748</v>
      </c>
      <c r="O31" s="18" t="s">
        <v>749</v>
      </c>
      <c r="P31" s="7" t="s">
        <v>11</v>
      </c>
      <c r="Q31" s="7" t="s">
        <v>12</v>
      </c>
    </row>
    <row r="32" spans="1:17" ht="45">
      <c r="A32" s="6">
        <f t="shared" si="0"/>
        <v>31</v>
      </c>
      <c r="B32" s="5" t="s">
        <v>851</v>
      </c>
      <c r="C32" s="5" t="s">
        <v>429</v>
      </c>
      <c r="D32" s="23" t="s">
        <v>852</v>
      </c>
      <c r="E32" s="23" t="s">
        <v>853</v>
      </c>
      <c r="F32" s="23" t="s">
        <v>854</v>
      </c>
      <c r="G32" s="9" t="s">
        <v>981</v>
      </c>
      <c r="H32" s="10">
        <v>42462</v>
      </c>
      <c r="I32" s="7">
        <v>2016</v>
      </c>
      <c r="J32" s="7">
        <v>674</v>
      </c>
      <c r="K32" s="7"/>
      <c r="L32" s="7">
        <v>135</v>
      </c>
      <c r="M32" s="7">
        <v>146</v>
      </c>
      <c r="N32" s="18" t="s">
        <v>855</v>
      </c>
      <c r="O32" s="18" t="s">
        <v>856</v>
      </c>
      <c r="P32" s="7" t="s">
        <v>857</v>
      </c>
      <c r="Q32" s="7" t="s">
        <v>858</v>
      </c>
    </row>
    <row r="33" spans="1:17" ht="45">
      <c r="A33" s="6">
        <f t="shared" si="0"/>
        <v>32</v>
      </c>
      <c r="B33" s="22" t="s">
        <v>503</v>
      </c>
      <c r="C33" s="5" t="s">
        <v>486</v>
      </c>
      <c r="D33" s="18" t="s">
        <v>504</v>
      </c>
      <c r="E33" s="18" t="s">
        <v>505</v>
      </c>
      <c r="F33" s="18" t="s">
        <v>506</v>
      </c>
      <c r="G33" s="13">
        <v>0.95299999999999996</v>
      </c>
      <c r="H33" s="7" t="s">
        <v>222</v>
      </c>
      <c r="I33" s="7">
        <v>2016</v>
      </c>
      <c r="J33" s="7">
        <v>27</v>
      </c>
      <c r="K33" s="7">
        <v>2</v>
      </c>
      <c r="L33" s="7">
        <v>196</v>
      </c>
      <c r="M33" s="7">
        <v>203</v>
      </c>
      <c r="N33" s="18" t="s">
        <v>507</v>
      </c>
      <c r="O33" s="18" t="s">
        <v>508</v>
      </c>
      <c r="P33" s="7" t="s">
        <v>509</v>
      </c>
      <c r="Q33" s="7" t="s">
        <v>510</v>
      </c>
    </row>
    <row r="34" spans="1:17" ht="90">
      <c r="A34" s="6">
        <f t="shared" si="0"/>
        <v>33</v>
      </c>
      <c r="B34" s="5" t="s">
        <v>617</v>
      </c>
      <c r="C34" s="5" t="s">
        <v>486</v>
      </c>
      <c r="D34" s="18" t="s">
        <v>618</v>
      </c>
      <c r="E34" s="18" t="s">
        <v>619</v>
      </c>
      <c r="F34" s="18" t="s">
        <v>612</v>
      </c>
      <c r="G34" s="9">
        <v>3.7229999999999999</v>
      </c>
      <c r="H34" s="7" t="s">
        <v>50</v>
      </c>
      <c r="I34" s="7">
        <v>2016</v>
      </c>
      <c r="J34" s="7">
        <v>240</v>
      </c>
      <c r="K34" s="7"/>
      <c r="L34" s="7">
        <v>295</v>
      </c>
      <c r="M34" s="7">
        <v>308</v>
      </c>
      <c r="N34" s="18" t="s">
        <v>620</v>
      </c>
      <c r="O34" s="18" t="s">
        <v>621</v>
      </c>
      <c r="P34" s="7" t="s">
        <v>615</v>
      </c>
      <c r="Q34" s="7" t="s">
        <v>616</v>
      </c>
    </row>
    <row r="35" spans="1:17" ht="75">
      <c r="A35" s="6">
        <f t="shared" si="0"/>
        <v>34</v>
      </c>
      <c r="B35" s="5" t="s">
        <v>609</v>
      </c>
      <c r="C35" s="5" t="s">
        <v>486</v>
      </c>
      <c r="D35" s="18" t="s">
        <v>610</v>
      </c>
      <c r="E35" s="18" t="s">
        <v>611</v>
      </c>
      <c r="F35" s="18" t="s">
        <v>612</v>
      </c>
      <c r="G35" s="9">
        <v>3.7229999999999999</v>
      </c>
      <c r="H35" s="7" t="s">
        <v>50</v>
      </c>
      <c r="I35" s="7">
        <v>2016</v>
      </c>
      <c r="J35" s="7">
        <v>240</v>
      </c>
      <c r="K35" s="7"/>
      <c r="L35" s="7">
        <v>34</v>
      </c>
      <c r="M35" s="7">
        <v>48</v>
      </c>
      <c r="N35" s="18" t="s">
        <v>613</v>
      </c>
      <c r="O35" s="18" t="s">
        <v>614</v>
      </c>
      <c r="P35" s="7" t="s">
        <v>615</v>
      </c>
      <c r="Q35" s="7" t="s">
        <v>616</v>
      </c>
    </row>
    <row r="36" spans="1:17" ht="60">
      <c r="A36" s="6">
        <f t="shared" si="0"/>
        <v>35</v>
      </c>
      <c r="B36" s="20" t="s">
        <v>418</v>
      </c>
      <c r="C36" s="5" t="s">
        <v>341</v>
      </c>
      <c r="D36" s="18" t="s">
        <v>275</v>
      </c>
      <c r="E36" s="18" t="s">
        <v>276</v>
      </c>
      <c r="F36" s="18" t="s">
        <v>133</v>
      </c>
      <c r="G36" s="9">
        <v>2.6469999999999998</v>
      </c>
      <c r="H36" s="10">
        <v>42370</v>
      </c>
      <c r="I36" s="7">
        <v>2016</v>
      </c>
      <c r="J36" s="7">
        <v>115</v>
      </c>
      <c r="K36" s="7"/>
      <c r="L36" s="7">
        <v>214</v>
      </c>
      <c r="M36" s="7">
        <v>227</v>
      </c>
      <c r="N36" s="18" t="s">
        <v>277</v>
      </c>
      <c r="O36" s="18" t="s">
        <v>278</v>
      </c>
      <c r="P36" s="7" t="s">
        <v>134</v>
      </c>
      <c r="Q36" s="7" t="s">
        <v>135</v>
      </c>
    </row>
    <row r="37" spans="1:17" ht="90">
      <c r="A37" s="6">
        <f t="shared" si="0"/>
        <v>36</v>
      </c>
      <c r="B37" s="5" t="s">
        <v>585</v>
      </c>
      <c r="C37" s="5" t="s">
        <v>486</v>
      </c>
      <c r="D37" s="18" t="s">
        <v>586</v>
      </c>
      <c r="E37" s="18" t="s">
        <v>587</v>
      </c>
      <c r="F37" s="18" t="s">
        <v>96</v>
      </c>
      <c r="G37" s="14">
        <v>1.234</v>
      </c>
      <c r="H37" s="7" t="s">
        <v>28</v>
      </c>
      <c r="I37" s="7">
        <v>2016</v>
      </c>
      <c r="J37" s="7">
        <v>32</v>
      </c>
      <c r="K37" s="7">
        <v>2</v>
      </c>
      <c r="L37" s="7">
        <v>571</v>
      </c>
      <c r="M37" s="7">
        <v>589</v>
      </c>
      <c r="N37" s="18"/>
      <c r="O37" s="18" t="s">
        <v>588</v>
      </c>
      <c r="P37" s="7" t="s">
        <v>97</v>
      </c>
      <c r="Q37" s="7"/>
    </row>
    <row r="38" spans="1:17" ht="105">
      <c r="A38" s="6">
        <f t="shared" si="0"/>
        <v>37</v>
      </c>
      <c r="B38" s="6" t="s">
        <v>390</v>
      </c>
      <c r="C38" s="5" t="s">
        <v>341</v>
      </c>
      <c r="D38" s="18" t="s">
        <v>149</v>
      </c>
      <c r="E38" s="18" t="s">
        <v>150</v>
      </c>
      <c r="F38" s="18" t="s">
        <v>133</v>
      </c>
      <c r="G38" s="9">
        <v>2.6469999999999998</v>
      </c>
      <c r="H38" s="10">
        <v>42430</v>
      </c>
      <c r="I38" s="7">
        <v>2016</v>
      </c>
      <c r="J38" s="7">
        <v>117</v>
      </c>
      <c r="K38" s="7"/>
      <c r="L38" s="7">
        <v>82</v>
      </c>
      <c r="M38" s="7">
        <v>106</v>
      </c>
      <c r="N38" s="18" t="s">
        <v>151</v>
      </c>
      <c r="O38" s="18" t="s">
        <v>152</v>
      </c>
      <c r="P38" s="7" t="s">
        <v>134</v>
      </c>
      <c r="Q38" s="7" t="s">
        <v>135</v>
      </c>
    </row>
    <row r="39" spans="1:17" ht="75">
      <c r="A39" s="6">
        <f t="shared" si="0"/>
        <v>38</v>
      </c>
      <c r="B39" s="5" t="s">
        <v>523</v>
      </c>
      <c r="C39" s="5" t="s">
        <v>486</v>
      </c>
      <c r="D39" s="18" t="s">
        <v>524</v>
      </c>
      <c r="E39" s="18" t="s">
        <v>525</v>
      </c>
      <c r="F39" s="18" t="s">
        <v>526</v>
      </c>
      <c r="G39" s="9">
        <v>4.548</v>
      </c>
      <c r="H39" s="7" t="s">
        <v>222</v>
      </c>
      <c r="I39" s="7">
        <v>2016</v>
      </c>
      <c r="J39" s="7">
        <v>44</v>
      </c>
      <c r="K39" s="7">
        <v>4</v>
      </c>
      <c r="L39" s="7">
        <v>283</v>
      </c>
      <c r="M39" s="7">
        <v>286</v>
      </c>
      <c r="N39" s="18" t="s">
        <v>527</v>
      </c>
      <c r="O39" s="18" t="s">
        <v>528</v>
      </c>
      <c r="P39" s="7" t="s">
        <v>529</v>
      </c>
      <c r="Q39" s="7" t="s">
        <v>530</v>
      </c>
    </row>
    <row r="40" spans="1:17" ht="60">
      <c r="A40" s="6">
        <f t="shared" si="0"/>
        <v>39</v>
      </c>
      <c r="B40" s="12" t="s">
        <v>388</v>
      </c>
      <c r="C40" s="5" t="s">
        <v>995</v>
      </c>
      <c r="D40" s="18" t="s">
        <v>131</v>
      </c>
      <c r="E40" s="18" t="s">
        <v>132</v>
      </c>
      <c r="F40" s="18" t="s">
        <v>133</v>
      </c>
      <c r="G40" s="9">
        <v>2.6469999999999998</v>
      </c>
      <c r="H40" s="10">
        <v>42444</v>
      </c>
      <c r="I40" s="7">
        <v>2016</v>
      </c>
      <c r="J40" s="7">
        <v>118</v>
      </c>
      <c r="K40" s="7"/>
      <c r="L40" s="7">
        <v>1</v>
      </c>
      <c r="M40" s="7">
        <v>10</v>
      </c>
      <c r="N40" s="18" t="s">
        <v>136</v>
      </c>
      <c r="O40" s="18" t="s">
        <v>137</v>
      </c>
      <c r="P40" s="7" t="s">
        <v>134</v>
      </c>
      <c r="Q40" s="7" t="s">
        <v>135</v>
      </c>
    </row>
    <row r="41" spans="1:17" ht="75">
      <c r="A41" s="6">
        <f t="shared" si="0"/>
        <v>40</v>
      </c>
      <c r="B41" s="5" t="s">
        <v>485</v>
      </c>
      <c r="C41" s="5" t="s">
        <v>486</v>
      </c>
      <c r="D41" s="18" t="s">
        <v>487</v>
      </c>
      <c r="E41" s="18" t="s">
        <v>488</v>
      </c>
      <c r="F41" s="18" t="s">
        <v>212</v>
      </c>
      <c r="G41" s="9">
        <v>4.0369999999999999</v>
      </c>
      <c r="H41" s="7" t="s">
        <v>489</v>
      </c>
      <c r="I41" s="7">
        <v>2016</v>
      </c>
      <c r="J41" s="7">
        <v>276</v>
      </c>
      <c r="K41" s="7"/>
      <c r="L41" s="7">
        <v>14</v>
      </c>
      <c r="M41" s="7">
        <v>23</v>
      </c>
      <c r="N41" s="18" t="s">
        <v>490</v>
      </c>
      <c r="O41" s="18" t="s">
        <v>491</v>
      </c>
      <c r="P41" s="7" t="s">
        <v>213</v>
      </c>
      <c r="Q41" s="7" t="s">
        <v>214</v>
      </c>
    </row>
    <row r="42" spans="1:17" ht="75">
      <c r="A42" s="6">
        <f t="shared" si="0"/>
        <v>41</v>
      </c>
      <c r="B42" s="6" t="s">
        <v>395</v>
      </c>
      <c r="C42" s="5" t="s">
        <v>341</v>
      </c>
      <c r="D42" s="18" t="s">
        <v>279</v>
      </c>
      <c r="E42" s="18" t="s">
        <v>280</v>
      </c>
      <c r="F42" s="18" t="s">
        <v>133</v>
      </c>
      <c r="G42" s="9">
        <v>2.6469999999999998</v>
      </c>
      <c r="H42" s="10">
        <v>42370</v>
      </c>
      <c r="I42" s="7">
        <v>2016</v>
      </c>
      <c r="J42" s="7">
        <v>115</v>
      </c>
      <c r="K42" s="7"/>
      <c r="L42" s="7">
        <v>247</v>
      </c>
      <c r="M42" s="7">
        <v>256</v>
      </c>
      <c r="N42" s="18" t="s">
        <v>281</v>
      </c>
      <c r="O42" s="18" t="s">
        <v>282</v>
      </c>
      <c r="P42" s="7" t="s">
        <v>134</v>
      </c>
      <c r="Q42" s="7" t="s">
        <v>135</v>
      </c>
    </row>
    <row r="43" spans="1:17" ht="60">
      <c r="A43" s="6">
        <f t="shared" si="0"/>
        <v>42</v>
      </c>
      <c r="B43" s="5" t="s">
        <v>912</v>
      </c>
      <c r="C43" s="5" t="s">
        <v>486</v>
      </c>
      <c r="D43" s="23" t="s">
        <v>913</v>
      </c>
      <c r="E43" s="23" t="s">
        <v>914</v>
      </c>
      <c r="F43" s="23" t="s">
        <v>96</v>
      </c>
      <c r="G43" s="14">
        <v>1.234</v>
      </c>
      <c r="H43" s="7" t="s">
        <v>222</v>
      </c>
      <c r="I43" s="7">
        <v>2016</v>
      </c>
      <c r="J43" s="7">
        <v>32</v>
      </c>
      <c r="K43" s="7">
        <v>4</v>
      </c>
      <c r="L43" s="7">
        <v>950</v>
      </c>
      <c r="M43" s="7">
        <v>964</v>
      </c>
      <c r="N43" s="18"/>
      <c r="O43" s="18" t="s">
        <v>915</v>
      </c>
      <c r="P43" s="7" t="s">
        <v>97</v>
      </c>
      <c r="Q43" s="7"/>
    </row>
    <row r="44" spans="1:17" ht="60">
      <c r="A44" s="6">
        <f t="shared" si="0"/>
        <v>43</v>
      </c>
      <c r="B44" s="5" t="s">
        <v>531</v>
      </c>
      <c r="C44" s="5" t="s">
        <v>486</v>
      </c>
      <c r="D44" s="18" t="s">
        <v>532</v>
      </c>
      <c r="E44" s="18" t="s">
        <v>533</v>
      </c>
      <c r="F44" s="18" t="s">
        <v>526</v>
      </c>
      <c r="G44" s="9">
        <v>4.548</v>
      </c>
      <c r="H44" s="7" t="s">
        <v>222</v>
      </c>
      <c r="I44" s="7">
        <v>2016</v>
      </c>
      <c r="J44" s="7">
        <v>44</v>
      </c>
      <c r="K44" s="7">
        <v>4</v>
      </c>
      <c r="L44" s="7">
        <v>311</v>
      </c>
      <c r="M44" s="7">
        <v>318</v>
      </c>
      <c r="N44" s="18" t="s">
        <v>534</v>
      </c>
      <c r="O44" s="18" t="s">
        <v>535</v>
      </c>
      <c r="P44" s="7" t="s">
        <v>529</v>
      </c>
      <c r="Q44" s="7" t="s">
        <v>530</v>
      </c>
    </row>
    <row r="45" spans="1:17" ht="60">
      <c r="A45" s="6">
        <f t="shared" si="0"/>
        <v>44</v>
      </c>
      <c r="B45" s="12" t="s">
        <v>397</v>
      </c>
      <c r="C45" s="5" t="s">
        <v>996</v>
      </c>
      <c r="D45" s="18" t="s">
        <v>287</v>
      </c>
      <c r="E45" s="18" t="s">
        <v>288</v>
      </c>
      <c r="F45" s="18" t="s">
        <v>133</v>
      </c>
      <c r="G45" s="9">
        <v>2.6469999999999998</v>
      </c>
      <c r="H45" s="10">
        <v>42370</v>
      </c>
      <c r="I45" s="7">
        <v>2016</v>
      </c>
      <c r="J45" s="7">
        <v>115</v>
      </c>
      <c r="K45" s="7"/>
      <c r="L45" s="7">
        <v>368</v>
      </c>
      <c r="M45" s="7">
        <v>382</v>
      </c>
      <c r="N45" s="18" t="s">
        <v>289</v>
      </c>
      <c r="O45" s="18" t="s">
        <v>290</v>
      </c>
      <c r="P45" s="7" t="s">
        <v>134</v>
      </c>
      <c r="Q45" s="7" t="s">
        <v>135</v>
      </c>
    </row>
    <row r="46" spans="1:17" ht="90">
      <c r="A46" s="6">
        <f t="shared" si="0"/>
        <v>45</v>
      </c>
      <c r="B46" s="11" t="s">
        <v>997</v>
      </c>
      <c r="C46" s="5" t="s">
        <v>996</v>
      </c>
      <c r="D46" s="18" t="s">
        <v>191</v>
      </c>
      <c r="E46" s="18" t="s">
        <v>192</v>
      </c>
      <c r="F46" s="18" t="s">
        <v>133</v>
      </c>
      <c r="G46" s="9">
        <v>2.6469999999999998</v>
      </c>
      <c r="H46" s="7" t="s">
        <v>28</v>
      </c>
      <c r="I46" s="7">
        <v>2016</v>
      </c>
      <c r="J46" s="7">
        <v>116</v>
      </c>
      <c r="K46" s="7"/>
      <c r="L46" s="7">
        <v>139</v>
      </c>
      <c r="M46" s="7">
        <v>154</v>
      </c>
      <c r="N46" s="18" t="s">
        <v>193</v>
      </c>
      <c r="O46" s="18" t="s">
        <v>194</v>
      </c>
      <c r="P46" s="7" t="s">
        <v>134</v>
      </c>
      <c r="Q46" s="7" t="s">
        <v>135</v>
      </c>
    </row>
    <row r="47" spans="1:17" ht="45">
      <c r="A47" s="6">
        <f t="shared" si="0"/>
        <v>46</v>
      </c>
      <c r="B47" s="12" t="s">
        <v>383</v>
      </c>
      <c r="C47" s="5" t="s">
        <v>341</v>
      </c>
      <c r="D47" s="18" t="s">
        <v>315</v>
      </c>
      <c r="E47" s="18" t="s">
        <v>316</v>
      </c>
      <c r="F47" s="18" t="s">
        <v>317</v>
      </c>
      <c r="G47" s="9">
        <v>8.7430000000000003</v>
      </c>
      <c r="H47" s="7" t="s">
        <v>50</v>
      </c>
      <c r="I47" s="7">
        <v>2016</v>
      </c>
      <c r="J47" s="7">
        <v>29</v>
      </c>
      <c r="K47" s="7">
        <v>1</v>
      </c>
      <c r="L47" s="7">
        <v>41</v>
      </c>
      <c r="M47" s="7">
        <v>59</v>
      </c>
      <c r="N47" s="18" t="s">
        <v>320</v>
      </c>
      <c r="O47" s="18" t="s">
        <v>321</v>
      </c>
      <c r="P47" s="7" t="s">
        <v>318</v>
      </c>
      <c r="Q47" s="7" t="s">
        <v>319</v>
      </c>
    </row>
    <row r="48" spans="1:17" ht="60">
      <c r="A48" s="6">
        <f t="shared" si="0"/>
        <v>47</v>
      </c>
      <c r="B48" s="28" t="s">
        <v>998</v>
      </c>
      <c r="C48" s="5" t="s">
        <v>486</v>
      </c>
      <c r="D48" s="23" t="s">
        <v>928</v>
      </c>
      <c r="E48" s="23" t="s">
        <v>929</v>
      </c>
      <c r="F48" s="23" t="s">
        <v>96</v>
      </c>
      <c r="G48" s="14">
        <v>1.234</v>
      </c>
      <c r="H48" s="7" t="s">
        <v>5</v>
      </c>
      <c r="I48" s="7">
        <v>2016</v>
      </c>
      <c r="J48" s="7">
        <v>32</v>
      </c>
      <c r="K48" s="7">
        <v>3</v>
      </c>
      <c r="L48" s="7">
        <v>646</v>
      </c>
      <c r="M48" s="7">
        <v>658</v>
      </c>
      <c r="N48" s="18"/>
      <c r="O48" s="18" t="s">
        <v>930</v>
      </c>
      <c r="P48" s="7" t="s">
        <v>97</v>
      </c>
      <c r="Q48" s="7"/>
    </row>
    <row r="49" spans="1:17" ht="60">
      <c r="A49" s="6">
        <f t="shared" si="0"/>
        <v>48</v>
      </c>
      <c r="B49" s="5" t="s">
        <v>935</v>
      </c>
      <c r="C49" s="5" t="s">
        <v>486</v>
      </c>
      <c r="D49" s="23" t="s">
        <v>936</v>
      </c>
      <c r="E49" s="23" t="s">
        <v>937</v>
      </c>
      <c r="F49" s="23" t="s">
        <v>96</v>
      </c>
      <c r="G49" s="14">
        <v>1.234</v>
      </c>
      <c r="H49" s="7" t="s">
        <v>5</v>
      </c>
      <c r="I49" s="7">
        <v>2016</v>
      </c>
      <c r="J49" s="7">
        <v>32</v>
      </c>
      <c r="K49" s="7">
        <v>3</v>
      </c>
      <c r="L49" s="7">
        <v>847</v>
      </c>
      <c r="M49" s="7">
        <v>855</v>
      </c>
      <c r="N49" s="18"/>
      <c r="O49" s="18" t="s">
        <v>938</v>
      </c>
      <c r="P49" s="7" t="s">
        <v>97</v>
      </c>
      <c r="Q49" s="7"/>
    </row>
    <row r="50" spans="1:17" ht="60">
      <c r="A50" s="6">
        <f t="shared" si="0"/>
        <v>49</v>
      </c>
      <c r="B50" s="5" t="s">
        <v>956</v>
      </c>
      <c r="C50" s="5" t="s">
        <v>486</v>
      </c>
      <c r="D50" s="23" t="s">
        <v>957</v>
      </c>
      <c r="E50" s="23" t="s">
        <v>958</v>
      </c>
      <c r="F50" s="23" t="s">
        <v>854</v>
      </c>
      <c r="G50" s="9" t="s">
        <v>981</v>
      </c>
      <c r="H50" s="10">
        <v>42445</v>
      </c>
      <c r="I50" s="7">
        <v>2016</v>
      </c>
      <c r="J50" s="7">
        <v>672</v>
      </c>
      <c r="K50" s="7"/>
      <c r="L50" s="7">
        <v>1</v>
      </c>
      <c r="M50" s="7">
        <v>15</v>
      </c>
      <c r="N50" s="18" t="s">
        <v>959</v>
      </c>
      <c r="O50" s="18" t="s">
        <v>960</v>
      </c>
      <c r="P50" s="7" t="s">
        <v>857</v>
      </c>
      <c r="Q50" s="7" t="s">
        <v>858</v>
      </c>
    </row>
    <row r="51" spans="1:17" ht="75">
      <c r="A51" s="6">
        <f t="shared" si="0"/>
        <v>50</v>
      </c>
      <c r="B51" s="5" t="s">
        <v>939</v>
      </c>
      <c r="C51" s="5" t="s">
        <v>486</v>
      </c>
      <c r="D51" s="23" t="s">
        <v>940</v>
      </c>
      <c r="E51" s="23" t="s">
        <v>941</v>
      </c>
      <c r="F51" s="23" t="s">
        <v>48</v>
      </c>
      <c r="G51" s="9">
        <v>2.9929999999999999</v>
      </c>
      <c r="H51" s="7" t="s">
        <v>5</v>
      </c>
      <c r="I51" s="7">
        <v>2016</v>
      </c>
      <c r="J51" s="7">
        <v>17</v>
      </c>
      <c r="K51" s="7">
        <v>3</v>
      </c>
      <c r="L51" s="7">
        <v>940</v>
      </c>
      <c r="M51" s="7">
        <v>953</v>
      </c>
      <c r="N51" s="18" t="s">
        <v>942</v>
      </c>
      <c r="O51" s="18" t="s">
        <v>943</v>
      </c>
      <c r="P51" s="7" t="s">
        <v>49</v>
      </c>
      <c r="Q51" s="7"/>
    </row>
    <row r="52" spans="1:17" ht="60">
      <c r="A52" s="6">
        <f t="shared" si="0"/>
        <v>51</v>
      </c>
      <c r="B52" s="12" t="s">
        <v>366</v>
      </c>
      <c r="C52" s="5" t="s">
        <v>999</v>
      </c>
      <c r="D52" s="18" t="s">
        <v>94</v>
      </c>
      <c r="E52" s="18" t="s">
        <v>95</v>
      </c>
      <c r="F52" s="18" t="s">
        <v>96</v>
      </c>
      <c r="G52" s="14">
        <v>1.234</v>
      </c>
      <c r="H52" s="7" t="s">
        <v>50</v>
      </c>
      <c r="I52" s="7">
        <v>2016</v>
      </c>
      <c r="J52" s="7">
        <v>32</v>
      </c>
      <c r="K52" s="7">
        <v>1</v>
      </c>
      <c r="L52" s="7">
        <v>212</v>
      </c>
      <c r="M52" s="7">
        <v>232</v>
      </c>
      <c r="N52" s="18"/>
      <c r="O52" s="18" t="s">
        <v>98</v>
      </c>
      <c r="P52" s="7" t="s">
        <v>97</v>
      </c>
      <c r="Q52" s="7"/>
    </row>
    <row r="53" spans="1:17" ht="60">
      <c r="A53" s="6">
        <f t="shared" si="0"/>
        <v>52</v>
      </c>
      <c r="B53" s="12" t="s">
        <v>411</v>
      </c>
      <c r="C53" s="5" t="s">
        <v>1000</v>
      </c>
      <c r="D53" s="18" t="s">
        <v>8</v>
      </c>
      <c r="E53" s="18" t="s">
        <v>9</v>
      </c>
      <c r="F53" s="18" t="s">
        <v>10</v>
      </c>
      <c r="G53" s="14">
        <v>1.655</v>
      </c>
      <c r="H53" s="7" t="s">
        <v>5</v>
      </c>
      <c r="I53" s="7">
        <v>2016</v>
      </c>
      <c r="J53" s="7">
        <v>59</v>
      </c>
      <c r="K53" s="7">
        <v>3</v>
      </c>
      <c r="L53" s="7">
        <v>590</v>
      </c>
      <c r="M53" s="7">
        <v>600</v>
      </c>
      <c r="N53" s="18" t="s">
        <v>13</v>
      </c>
      <c r="O53" s="18" t="s">
        <v>14</v>
      </c>
      <c r="P53" s="7" t="s">
        <v>11</v>
      </c>
      <c r="Q53" s="7" t="s">
        <v>12</v>
      </c>
    </row>
    <row r="54" spans="1:17" ht="90">
      <c r="A54" s="6">
        <f t="shared" si="0"/>
        <v>53</v>
      </c>
      <c r="B54" s="11" t="s">
        <v>1001</v>
      </c>
      <c r="C54" s="5" t="s">
        <v>1000</v>
      </c>
      <c r="D54" s="18" t="s">
        <v>210</v>
      </c>
      <c r="E54" s="18" t="s">
        <v>211</v>
      </c>
      <c r="F54" s="18" t="s">
        <v>212</v>
      </c>
      <c r="G54" s="9">
        <v>4.0369999999999999</v>
      </c>
      <c r="H54" s="7" t="s">
        <v>28</v>
      </c>
      <c r="I54" s="7">
        <v>2016</v>
      </c>
      <c r="J54" s="7">
        <v>273</v>
      </c>
      <c r="K54" s="7"/>
      <c r="L54" s="7">
        <v>151</v>
      </c>
      <c r="M54" s="7">
        <v>164</v>
      </c>
      <c r="N54" s="18" t="s">
        <v>215</v>
      </c>
      <c r="O54" s="18" t="s">
        <v>216</v>
      </c>
      <c r="P54" s="7" t="s">
        <v>213</v>
      </c>
      <c r="Q54" s="7" t="s">
        <v>214</v>
      </c>
    </row>
    <row r="55" spans="1:17" ht="75">
      <c r="A55" s="6">
        <f t="shared" si="0"/>
        <v>54</v>
      </c>
      <c r="B55" s="22" t="s">
        <v>714</v>
      </c>
      <c r="C55" s="5" t="s">
        <v>486</v>
      </c>
      <c r="D55" s="18" t="s">
        <v>715</v>
      </c>
      <c r="E55" s="18" t="s">
        <v>716</v>
      </c>
      <c r="F55" s="18" t="s">
        <v>317</v>
      </c>
      <c r="G55" s="9">
        <v>8.7430000000000003</v>
      </c>
      <c r="H55" s="7" t="s">
        <v>28</v>
      </c>
      <c r="I55" s="7">
        <v>2016</v>
      </c>
      <c r="J55" s="7">
        <v>30</v>
      </c>
      <c r="K55" s="7"/>
      <c r="L55" s="7">
        <v>65</v>
      </c>
      <c r="M55" s="7">
        <v>78</v>
      </c>
      <c r="N55" s="18" t="s">
        <v>717</v>
      </c>
      <c r="O55" s="18" t="s">
        <v>718</v>
      </c>
      <c r="P55" s="7" t="s">
        <v>318</v>
      </c>
      <c r="Q55" s="7" t="s">
        <v>319</v>
      </c>
    </row>
    <row r="56" spans="1:17" ht="60">
      <c r="A56" s="6">
        <f t="shared" si="0"/>
        <v>55</v>
      </c>
      <c r="B56" s="5" t="s">
        <v>694</v>
      </c>
      <c r="C56" s="5" t="s">
        <v>486</v>
      </c>
      <c r="D56" s="18" t="s">
        <v>695</v>
      </c>
      <c r="E56" s="18" t="s">
        <v>696</v>
      </c>
      <c r="F56" s="18" t="s">
        <v>297</v>
      </c>
      <c r="G56" s="9">
        <v>2.7879999999999998</v>
      </c>
      <c r="H56" s="7" t="s">
        <v>5</v>
      </c>
      <c r="I56" s="7">
        <v>2016</v>
      </c>
      <c r="J56" s="7">
        <v>71</v>
      </c>
      <c r="K56" s="7"/>
      <c r="L56" s="7">
        <v>105</v>
      </c>
      <c r="M56" s="7">
        <v>118</v>
      </c>
      <c r="N56" s="18" t="s">
        <v>697</v>
      </c>
      <c r="O56" s="18" t="s">
        <v>698</v>
      </c>
      <c r="P56" s="7" t="s">
        <v>298</v>
      </c>
      <c r="Q56" s="7" t="s">
        <v>299</v>
      </c>
    </row>
    <row r="57" spans="1:17" ht="45">
      <c r="A57" s="6">
        <f t="shared" si="0"/>
        <v>56</v>
      </c>
      <c r="B57" s="5" t="s">
        <v>640</v>
      </c>
      <c r="C57" s="5" t="s">
        <v>486</v>
      </c>
      <c r="D57" s="18" t="s">
        <v>641</v>
      </c>
      <c r="E57" s="18" t="s">
        <v>642</v>
      </c>
      <c r="F57" s="18" t="s">
        <v>612</v>
      </c>
      <c r="G57" s="9">
        <v>3.7229999999999999</v>
      </c>
      <c r="H57" s="10">
        <v>42415</v>
      </c>
      <c r="I57" s="7">
        <v>2016</v>
      </c>
      <c r="J57" s="7">
        <v>245</v>
      </c>
      <c r="K57" s="7"/>
      <c r="L57" s="7">
        <v>93</v>
      </c>
      <c r="M57" s="7">
        <v>108</v>
      </c>
      <c r="N57" s="18" t="s">
        <v>643</v>
      </c>
      <c r="O57" s="18" t="s">
        <v>644</v>
      </c>
      <c r="P57" s="7" t="s">
        <v>615</v>
      </c>
      <c r="Q57" s="7" t="s">
        <v>616</v>
      </c>
    </row>
    <row r="58" spans="1:17" ht="75">
      <c r="A58" s="6">
        <f t="shared" si="0"/>
        <v>57</v>
      </c>
      <c r="B58" s="27" t="s">
        <v>1003</v>
      </c>
      <c r="C58" s="5" t="s">
        <v>341</v>
      </c>
      <c r="D58" s="18" t="s">
        <v>81</v>
      </c>
      <c r="E58" s="18" t="s">
        <v>82</v>
      </c>
      <c r="F58" s="18" t="s">
        <v>83</v>
      </c>
      <c r="G58" s="13"/>
      <c r="H58" s="7" t="s">
        <v>5</v>
      </c>
      <c r="I58" s="7">
        <v>2016</v>
      </c>
      <c r="J58" s="7">
        <v>7</v>
      </c>
      <c r="K58" s="7">
        <v>2</v>
      </c>
      <c r="L58" s="7">
        <v>171</v>
      </c>
      <c r="M58" s="7">
        <v>180</v>
      </c>
      <c r="N58" s="18" t="s">
        <v>85</v>
      </c>
      <c r="O58" s="18" t="s">
        <v>86</v>
      </c>
      <c r="P58" s="7" t="s">
        <v>84</v>
      </c>
      <c r="Q58" s="7"/>
    </row>
    <row r="59" spans="1:17" ht="60">
      <c r="A59" s="6">
        <f t="shared" si="0"/>
        <v>58</v>
      </c>
      <c r="B59" s="12" t="s">
        <v>405</v>
      </c>
      <c r="C59" s="5" t="s">
        <v>341</v>
      </c>
      <c r="D59" s="18" t="s">
        <v>217</v>
      </c>
      <c r="E59" s="18" t="s">
        <v>218</v>
      </c>
      <c r="F59" s="18" t="s">
        <v>219</v>
      </c>
      <c r="G59" s="9">
        <v>3.819</v>
      </c>
      <c r="H59" s="7" t="s">
        <v>222</v>
      </c>
      <c r="I59" s="7">
        <v>2016</v>
      </c>
      <c r="J59" s="7">
        <v>74</v>
      </c>
      <c r="K59" s="7"/>
      <c r="L59" s="7">
        <v>139</v>
      </c>
      <c r="M59" s="7">
        <v>150</v>
      </c>
      <c r="N59" s="18" t="s">
        <v>223</v>
      </c>
      <c r="O59" s="18" t="s">
        <v>224</v>
      </c>
      <c r="P59" s="7" t="s">
        <v>220</v>
      </c>
      <c r="Q59" s="7" t="s">
        <v>221</v>
      </c>
    </row>
    <row r="60" spans="1:17" ht="75">
      <c r="A60" s="6">
        <f t="shared" si="0"/>
        <v>59</v>
      </c>
      <c r="B60" s="12" t="s">
        <v>391</v>
      </c>
      <c r="C60" s="5" t="s">
        <v>1004</v>
      </c>
      <c r="D60" s="18" t="s">
        <v>153</v>
      </c>
      <c r="E60" s="18" t="s">
        <v>154</v>
      </c>
      <c r="F60" s="18" t="s">
        <v>133</v>
      </c>
      <c r="G60" s="9">
        <v>2.6469999999999998</v>
      </c>
      <c r="H60" s="10">
        <v>42430</v>
      </c>
      <c r="I60" s="7">
        <v>2016</v>
      </c>
      <c r="J60" s="7">
        <v>117</v>
      </c>
      <c r="K60" s="7"/>
      <c r="L60" s="7">
        <v>184</v>
      </c>
      <c r="M60" s="7">
        <v>207</v>
      </c>
      <c r="N60" s="18" t="s">
        <v>155</v>
      </c>
      <c r="O60" s="18" t="s">
        <v>156</v>
      </c>
      <c r="P60" s="7" t="s">
        <v>134</v>
      </c>
      <c r="Q60" s="7" t="s">
        <v>135</v>
      </c>
    </row>
    <row r="61" spans="1:17" ht="75">
      <c r="A61" s="6">
        <f t="shared" si="0"/>
        <v>60</v>
      </c>
      <c r="B61" s="5" t="s">
        <v>804</v>
      </c>
      <c r="C61" s="5" t="s">
        <v>450</v>
      </c>
      <c r="D61" s="23" t="s">
        <v>805</v>
      </c>
      <c r="E61" s="23" t="s">
        <v>806</v>
      </c>
      <c r="F61" s="23" t="s">
        <v>776</v>
      </c>
      <c r="G61" s="9">
        <v>4.3150000000000004</v>
      </c>
      <c r="H61" s="10">
        <v>42522</v>
      </c>
      <c r="I61" s="7">
        <v>2016</v>
      </c>
      <c r="J61" s="7">
        <v>182</v>
      </c>
      <c r="K61" s="7"/>
      <c r="L61" s="7">
        <v>88</v>
      </c>
      <c r="M61" s="7">
        <v>108</v>
      </c>
      <c r="N61" s="18" t="s">
        <v>807</v>
      </c>
      <c r="O61" s="18" t="s">
        <v>808</v>
      </c>
      <c r="P61" s="7" t="s">
        <v>779</v>
      </c>
      <c r="Q61" s="7" t="s">
        <v>780</v>
      </c>
    </row>
    <row r="62" spans="1:17" ht="105">
      <c r="A62" s="6">
        <f t="shared" si="0"/>
        <v>61</v>
      </c>
      <c r="B62" s="5" t="s">
        <v>571</v>
      </c>
      <c r="C62" s="5" t="s">
        <v>450</v>
      </c>
      <c r="D62" s="18" t="s">
        <v>572</v>
      </c>
      <c r="E62" s="18" t="s">
        <v>573</v>
      </c>
      <c r="F62" s="18" t="s">
        <v>566</v>
      </c>
      <c r="G62" s="9">
        <v>2.5249999999999999</v>
      </c>
      <c r="H62" s="10">
        <v>42475</v>
      </c>
      <c r="I62" s="7">
        <v>2016</v>
      </c>
      <c r="J62" s="7">
        <v>448</v>
      </c>
      <c r="K62" s="7"/>
      <c r="L62" s="7">
        <v>245</v>
      </c>
      <c r="M62" s="7">
        <v>265</v>
      </c>
      <c r="N62" s="18" t="s">
        <v>574</v>
      </c>
      <c r="O62" s="18" t="s">
        <v>575</v>
      </c>
      <c r="P62" s="7" t="s">
        <v>569</v>
      </c>
      <c r="Q62" s="7" t="s">
        <v>570</v>
      </c>
    </row>
    <row r="63" spans="1:17" ht="45">
      <c r="A63" s="6">
        <f t="shared" si="0"/>
        <v>62</v>
      </c>
      <c r="B63" s="5" t="s">
        <v>449</v>
      </c>
      <c r="C63" s="5" t="s">
        <v>450</v>
      </c>
      <c r="D63" s="18" t="s">
        <v>451</v>
      </c>
      <c r="E63" s="18" t="s">
        <v>452</v>
      </c>
      <c r="F63" s="18" t="s">
        <v>175</v>
      </c>
      <c r="G63" s="13">
        <v>0.98399999999999999</v>
      </c>
      <c r="H63" s="7" t="s">
        <v>222</v>
      </c>
      <c r="I63" s="7">
        <v>2016</v>
      </c>
      <c r="J63" s="7">
        <v>59</v>
      </c>
      <c r="K63" s="7">
        <v>4</v>
      </c>
      <c r="L63" s="7">
        <v>1491</v>
      </c>
      <c r="M63" s="7">
        <v>1497</v>
      </c>
      <c r="N63" s="18" t="s">
        <v>453</v>
      </c>
      <c r="O63" s="18" t="s">
        <v>454</v>
      </c>
      <c r="P63" s="7" t="s">
        <v>176</v>
      </c>
      <c r="Q63" s="7"/>
    </row>
    <row r="64" spans="1:17" ht="75">
      <c r="A64" s="6">
        <f t="shared" si="0"/>
        <v>63</v>
      </c>
      <c r="B64" s="5" t="s">
        <v>816</v>
      </c>
      <c r="C64" s="5" t="s">
        <v>450</v>
      </c>
      <c r="D64" s="23" t="s">
        <v>920</v>
      </c>
      <c r="E64" s="23" t="s">
        <v>921</v>
      </c>
      <c r="F64" s="23" t="s">
        <v>297</v>
      </c>
      <c r="G64" s="9">
        <v>2.7879999999999998</v>
      </c>
      <c r="H64" s="7" t="s">
        <v>222</v>
      </c>
      <c r="I64" s="7">
        <v>2016</v>
      </c>
      <c r="J64" s="7">
        <v>72</v>
      </c>
      <c r="K64" s="7"/>
      <c r="L64" s="7">
        <v>295</v>
      </c>
      <c r="M64" s="7">
        <v>316</v>
      </c>
      <c r="N64" s="18" t="s">
        <v>922</v>
      </c>
      <c r="O64" s="18" t="s">
        <v>923</v>
      </c>
      <c r="P64" s="7" t="s">
        <v>298</v>
      </c>
      <c r="Q64" s="7" t="s">
        <v>299</v>
      </c>
    </row>
    <row r="65" spans="1:17" ht="75">
      <c r="A65" s="6">
        <f t="shared" si="0"/>
        <v>64</v>
      </c>
      <c r="B65" s="5" t="s">
        <v>816</v>
      </c>
      <c r="C65" s="5" t="s">
        <v>450</v>
      </c>
      <c r="D65" s="23" t="s">
        <v>817</v>
      </c>
      <c r="E65" s="23" t="s">
        <v>818</v>
      </c>
      <c r="F65" s="23" t="s">
        <v>819</v>
      </c>
      <c r="G65" s="7"/>
      <c r="H65" s="7" t="s">
        <v>489</v>
      </c>
      <c r="I65" s="7">
        <v>2016</v>
      </c>
      <c r="J65" s="7">
        <v>9</v>
      </c>
      <c r="K65" s="7">
        <v>5</v>
      </c>
      <c r="L65" s="7"/>
      <c r="M65" s="7"/>
      <c r="N65" s="18" t="s">
        <v>820</v>
      </c>
      <c r="O65" s="18" t="s">
        <v>821</v>
      </c>
      <c r="P65" s="7" t="s">
        <v>822</v>
      </c>
      <c r="Q65" s="7" t="s">
        <v>823</v>
      </c>
    </row>
    <row r="66" spans="1:17" ht="45">
      <c r="A66" s="6">
        <f t="shared" si="0"/>
        <v>65</v>
      </c>
      <c r="B66" s="22" t="s">
        <v>674</v>
      </c>
      <c r="C66" s="5" t="s">
        <v>450</v>
      </c>
      <c r="D66" s="18" t="s">
        <v>675</v>
      </c>
      <c r="E66" s="18" t="s">
        <v>676</v>
      </c>
      <c r="F66" s="18" t="s">
        <v>175</v>
      </c>
      <c r="G66" s="13">
        <v>0.98399999999999999</v>
      </c>
      <c r="H66" s="7" t="s">
        <v>5</v>
      </c>
      <c r="I66" s="7">
        <v>2016</v>
      </c>
      <c r="J66" s="7">
        <v>59</v>
      </c>
      <c r="K66" s="7">
        <v>3</v>
      </c>
      <c r="L66" s="7">
        <v>871</v>
      </c>
      <c r="M66" s="7">
        <v>883</v>
      </c>
      <c r="N66" s="18" t="s">
        <v>677</v>
      </c>
      <c r="O66" s="18" t="s">
        <v>678</v>
      </c>
      <c r="P66" s="7" t="s">
        <v>176</v>
      </c>
      <c r="Q66" s="7"/>
    </row>
    <row r="67" spans="1:17" ht="75">
      <c r="A67" s="6">
        <f t="shared" si="0"/>
        <v>66</v>
      </c>
      <c r="B67" s="5" t="s">
        <v>576</v>
      </c>
      <c r="C67" s="5" t="s">
        <v>450</v>
      </c>
      <c r="D67" s="18" t="s">
        <v>577</v>
      </c>
      <c r="E67" s="18" t="s">
        <v>578</v>
      </c>
      <c r="F67" s="18" t="s">
        <v>566</v>
      </c>
      <c r="G67" s="9">
        <v>2.5249999999999999</v>
      </c>
      <c r="H67" s="10">
        <v>42475</v>
      </c>
      <c r="I67" s="7">
        <v>2016</v>
      </c>
      <c r="J67" s="7">
        <v>448</v>
      </c>
      <c r="K67" s="7"/>
      <c r="L67" s="7">
        <v>371</v>
      </c>
      <c r="M67" s="7">
        <v>381</v>
      </c>
      <c r="N67" s="18" t="s">
        <v>579</v>
      </c>
      <c r="O67" s="18" t="s">
        <v>580</v>
      </c>
      <c r="P67" s="7" t="s">
        <v>569</v>
      </c>
      <c r="Q67" s="7" t="s">
        <v>570</v>
      </c>
    </row>
    <row r="68" spans="1:17" ht="60">
      <c r="A68" s="6">
        <f t="shared" ref="A68:A131" si="1">A67+1</f>
        <v>67</v>
      </c>
      <c r="B68" s="27" t="s">
        <v>1005</v>
      </c>
      <c r="C68" s="5" t="s">
        <v>349</v>
      </c>
      <c r="D68" s="18" t="s">
        <v>74</v>
      </c>
      <c r="E68" s="18" t="s">
        <v>75</v>
      </c>
      <c r="F68" s="18" t="s">
        <v>76</v>
      </c>
      <c r="G68" s="9">
        <v>3.1429999999999998</v>
      </c>
      <c r="H68" s="10">
        <v>42432</v>
      </c>
      <c r="I68" s="7">
        <v>2016</v>
      </c>
      <c r="J68" s="7">
        <v>14</v>
      </c>
      <c r="K68" s="7">
        <v>3</v>
      </c>
      <c r="L68" s="7">
        <v>183</v>
      </c>
      <c r="M68" s="7">
        <v>210</v>
      </c>
      <c r="N68" s="18" t="s">
        <v>79</v>
      </c>
      <c r="O68" s="18" t="s">
        <v>80</v>
      </c>
      <c r="P68" s="7" t="s">
        <v>77</v>
      </c>
      <c r="Q68" s="7" t="s">
        <v>78</v>
      </c>
    </row>
    <row r="69" spans="1:17" ht="30">
      <c r="A69" s="6">
        <f t="shared" si="1"/>
        <v>68</v>
      </c>
      <c r="B69" s="28" t="s">
        <v>1006</v>
      </c>
      <c r="C69" s="5" t="s">
        <v>450</v>
      </c>
      <c r="D69" s="23" t="s">
        <v>770</v>
      </c>
      <c r="E69" s="23" t="s">
        <v>771</v>
      </c>
      <c r="F69" s="23" t="s">
        <v>648</v>
      </c>
      <c r="G69" s="13">
        <v>0.73599999999999999</v>
      </c>
      <c r="H69" s="7" t="s">
        <v>222</v>
      </c>
      <c r="I69" s="7">
        <v>2016</v>
      </c>
      <c r="J69" s="7">
        <v>13</v>
      </c>
      <c r="K69" s="7">
        <v>2</v>
      </c>
      <c r="L69" s="7">
        <v>172</v>
      </c>
      <c r="M69" s="7">
        <v>180</v>
      </c>
      <c r="N69" s="18" t="s">
        <v>772</v>
      </c>
      <c r="O69" s="18" t="s">
        <v>773</v>
      </c>
      <c r="P69" s="7" t="s">
        <v>651</v>
      </c>
      <c r="Q69" s="7" t="s">
        <v>652</v>
      </c>
    </row>
    <row r="70" spans="1:17" ht="75">
      <c r="A70" s="6">
        <f t="shared" si="1"/>
        <v>69</v>
      </c>
      <c r="B70" s="6" t="s">
        <v>404</v>
      </c>
      <c r="C70" s="5" t="s">
        <v>349</v>
      </c>
      <c r="D70" s="18" t="s">
        <v>295</v>
      </c>
      <c r="E70" s="18" t="s">
        <v>296</v>
      </c>
      <c r="F70" s="18" t="s">
        <v>297</v>
      </c>
      <c r="G70" s="9">
        <v>2.7879999999999998</v>
      </c>
      <c r="H70" s="7" t="s">
        <v>50</v>
      </c>
      <c r="I70" s="7">
        <v>2016</v>
      </c>
      <c r="J70" s="7">
        <v>69</v>
      </c>
      <c r="K70" s="7"/>
      <c r="L70" s="7">
        <v>53</v>
      </c>
      <c r="M70" s="7">
        <v>73</v>
      </c>
      <c r="N70" s="18" t="s">
        <v>300</v>
      </c>
      <c r="O70" s="18" t="s">
        <v>301</v>
      </c>
      <c r="P70" s="7" t="s">
        <v>298</v>
      </c>
      <c r="Q70" s="7" t="s">
        <v>299</v>
      </c>
    </row>
    <row r="71" spans="1:17" ht="60">
      <c r="A71" s="6">
        <f t="shared" si="1"/>
        <v>70</v>
      </c>
      <c r="B71" s="11" t="s">
        <v>402</v>
      </c>
      <c r="C71" s="5" t="s">
        <v>349</v>
      </c>
      <c r="D71" s="18" t="s">
        <v>203</v>
      </c>
      <c r="E71" s="18" t="s">
        <v>204</v>
      </c>
      <c r="F71" s="18" t="s">
        <v>205</v>
      </c>
      <c r="G71" s="16" t="s">
        <v>979</v>
      </c>
      <c r="H71" s="7" t="s">
        <v>28</v>
      </c>
      <c r="I71" s="7">
        <v>2016</v>
      </c>
      <c r="J71" s="7">
        <v>24</v>
      </c>
      <c r="K71" s="7">
        <v>1</v>
      </c>
      <c r="L71" s="7">
        <v>1</v>
      </c>
      <c r="M71" s="7">
        <v>2</v>
      </c>
      <c r="N71" s="18" t="s">
        <v>208</v>
      </c>
      <c r="O71" s="18" t="s">
        <v>209</v>
      </c>
      <c r="P71" s="7" t="s">
        <v>206</v>
      </c>
      <c r="Q71" s="7" t="s">
        <v>207</v>
      </c>
    </row>
    <row r="72" spans="1:17" ht="45">
      <c r="A72" s="6">
        <f t="shared" si="1"/>
        <v>71</v>
      </c>
      <c r="B72" s="5" t="s">
        <v>563</v>
      </c>
      <c r="C72" s="5" t="s">
        <v>450</v>
      </c>
      <c r="D72" s="18" t="s">
        <v>564</v>
      </c>
      <c r="E72" s="18" t="s">
        <v>565</v>
      </c>
      <c r="F72" s="18" t="s">
        <v>566</v>
      </c>
      <c r="G72" s="9">
        <v>2.5249999999999999</v>
      </c>
      <c r="H72" s="10">
        <v>42475</v>
      </c>
      <c r="I72" s="7">
        <v>2016</v>
      </c>
      <c r="J72" s="7">
        <v>448</v>
      </c>
      <c r="K72" s="7"/>
      <c r="L72" s="7">
        <v>39</v>
      </c>
      <c r="M72" s="7">
        <v>47</v>
      </c>
      <c r="N72" s="18" t="s">
        <v>567</v>
      </c>
      <c r="O72" s="18" t="s">
        <v>568</v>
      </c>
      <c r="P72" s="7" t="s">
        <v>569</v>
      </c>
      <c r="Q72" s="7" t="s">
        <v>570</v>
      </c>
    </row>
    <row r="73" spans="1:17" ht="60">
      <c r="A73" s="6">
        <f t="shared" si="1"/>
        <v>72</v>
      </c>
      <c r="B73" s="6" t="s">
        <v>375</v>
      </c>
      <c r="C73" s="5" t="s">
        <v>349</v>
      </c>
      <c r="D73" s="18" t="s">
        <v>259</v>
      </c>
      <c r="E73" s="18" t="s">
        <v>260</v>
      </c>
      <c r="F73" s="18" t="s">
        <v>175</v>
      </c>
      <c r="G73" s="13">
        <v>0.98399999999999999</v>
      </c>
      <c r="H73" s="7" t="s">
        <v>50</v>
      </c>
      <c r="I73" s="7">
        <v>2016</v>
      </c>
      <c r="J73" s="7">
        <v>59</v>
      </c>
      <c r="K73" s="7">
        <v>1</v>
      </c>
      <c r="L73" s="7">
        <v>116</v>
      </c>
      <c r="M73" s="7">
        <v>140</v>
      </c>
      <c r="N73" s="18" t="s">
        <v>261</v>
      </c>
      <c r="O73" s="18" t="s">
        <v>262</v>
      </c>
      <c r="P73" s="7" t="s">
        <v>176</v>
      </c>
      <c r="Q73" s="7"/>
    </row>
    <row r="74" spans="1:17" ht="45">
      <c r="A74" s="6">
        <f t="shared" si="1"/>
        <v>73</v>
      </c>
      <c r="B74" s="12" t="s">
        <v>373</v>
      </c>
      <c r="C74" s="5" t="s">
        <v>1007</v>
      </c>
      <c r="D74" s="18" t="s">
        <v>183</v>
      </c>
      <c r="E74" s="18" t="s">
        <v>184</v>
      </c>
      <c r="F74" s="18" t="s">
        <v>175</v>
      </c>
      <c r="G74" s="13">
        <v>0.98399999999999999</v>
      </c>
      <c r="H74" s="7" t="s">
        <v>28</v>
      </c>
      <c r="I74" s="7">
        <v>2016</v>
      </c>
      <c r="J74" s="7">
        <v>59</v>
      </c>
      <c r="K74" s="7">
        <v>2</v>
      </c>
      <c r="L74" s="7">
        <v>655</v>
      </c>
      <c r="M74" s="7">
        <v>663</v>
      </c>
      <c r="N74" s="18" t="s">
        <v>185</v>
      </c>
      <c r="O74" s="18" t="s">
        <v>186</v>
      </c>
      <c r="P74" s="7" t="s">
        <v>176</v>
      </c>
      <c r="Q74" s="7"/>
    </row>
    <row r="75" spans="1:17" ht="60">
      <c r="A75" s="6">
        <f t="shared" si="1"/>
        <v>74</v>
      </c>
      <c r="B75" s="5" t="s">
        <v>833</v>
      </c>
      <c r="C75" s="5" t="s">
        <v>450</v>
      </c>
      <c r="D75" s="23" t="s">
        <v>834</v>
      </c>
      <c r="E75" s="23" t="s">
        <v>835</v>
      </c>
      <c r="F75" s="23" t="s">
        <v>836</v>
      </c>
      <c r="G75" s="24">
        <v>1.835</v>
      </c>
      <c r="H75" s="7" t="s">
        <v>489</v>
      </c>
      <c r="I75" s="7">
        <v>2016</v>
      </c>
      <c r="J75" s="7">
        <v>64</v>
      </c>
      <c r="K75" s="7">
        <v>3</v>
      </c>
      <c r="L75" s="7">
        <v>595</v>
      </c>
      <c r="M75" s="7">
        <v>610</v>
      </c>
      <c r="N75" s="18" t="s">
        <v>837</v>
      </c>
      <c r="O75" s="18" t="s">
        <v>838</v>
      </c>
      <c r="P75" s="7" t="s">
        <v>839</v>
      </c>
      <c r="Q75" s="7" t="s">
        <v>840</v>
      </c>
    </row>
    <row r="76" spans="1:17" ht="45">
      <c r="A76" s="6">
        <f t="shared" si="1"/>
        <v>75</v>
      </c>
      <c r="B76" s="11" t="s">
        <v>374</v>
      </c>
      <c r="C76" s="5" t="s">
        <v>346</v>
      </c>
      <c r="D76" s="18" t="s">
        <v>187</v>
      </c>
      <c r="E76" s="18" t="s">
        <v>188</v>
      </c>
      <c r="F76" s="18" t="s">
        <v>175</v>
      </c>
      <c r="G76" s="13">
        <v>0.98399999999999999</v>
      </c>
      <c r="H76" s="7" t="s">
        <v>28</v>
      </c>
      <c r="I76" s="7">
        <v>2016</v>
      </c>
      <c r="J76" s="7">
        <v>59</v>
      </c>
      <c r="K76" s="7">
        <v>2</v>
      </c>
      <c r="L76" s="7">
        <v>739</v>
      </c>
      <c r="M76" s="7">
        <v>748</v>
      </c>
      <c r="N76" s="18" t="s">
        <v>189</v>
      </c>
      <c r="O76" s="18" t="s">
        <v>190</v>
      </c>
      <c r="P76" s="7" t="s">
        <v>176</v>
      </c>
      <c r="Q76" s="7"/>
    </row>
    <row r="77" spans="1:17" ht="60">
      <c r="A77" s="6">
        <f t="shared" si="1"/>
        <v>76</v>
      </c>
      <c r="B77" s="5" t="s">
        <v>635</v>
      </c>
      <c r="C77" s="5" t="s">
        <v>456</v>
      </c>
      <c r="D77" s="18" t="s">
        <v>636</v>
      </c>
      <c r="E77" s="18" t="s">
        <v>637</v>
      </c>
      <c r="F77" s="18" t="s">
        <v>612</v>
      </c>
      <c r="G77" s="9">
        <v>3.7229999999999999</v>
      </c>
      <c r="H77" s="7" t="s">
        <v>5</v>
      </c>
      <c r="I77" s="7">
        <v>2016</v>
      </c>
      <c r="J77" s="7">
        <v>246</v>
      </c>
      <c r="K77" s="7"/>
      <c r="L77" s="7">
        <v>13</v>
      </c>
      <c r="M77" s="7">
        <v>30</v>
      </c>
      <c r="N77" s="18" t="s">
        <v>638</v>
      </c>
      <c r="O77" s="18" t="s">
        <v>639</v>
      </c>
      <c r="P77" s="7" t="s">
        <v>615</v>
      </c>
      <c r="Q77" s="7" t="s">
        <v>616</v>
      </c>
    </row>
    <row r="78" spans="1:17" ht="60">
      <c r="A78" s="6">
        <f t="shared" si="1"/>
        <v>77</v>
      </c>
      <c r="B78" s="5" t="s">
        <v>601</v>
      </c>
      <c r="C78" s="5" t="s">
        <v>456</v>
      </c>
      <c r="D78" s="18" t="s">
        <v>602</v>
      </c>
      <c r="E78" s="18" t="s">
        <v>603</v>
      </c>
      <c r="F78" s="18" t="s">
        <v>604</v>
      </c>
      <c r="G78" s="9">
        <v>2.3380000000000001</v>
      </c>
      <c r="H78" s="7" t="s">
        <v>44</v>
      </c>
      <c r="I78" s="7">
        <v>2016</v>
      </c>
      <c r="J78" s="7">
        <v>51</v>
      </c>
      <c r="K78" s="7">
        <v>1</v>
      </c>
      <c r="L78" s="7">
        <v>51</v>
      </c>
      <c r="M78" s="7">
        <v>64</v>
      </c>
      <c r="N78" s="18" t="s">
        <v>605</v>
      </c>
      <c r="O78" s="18" t="s">
        <v>606</v>
      </c>
      <c r="P78" s="7" t="s">
        <v>607</v>
      </c>
      <c r="Q78" s="7" t="s">
        <v>608</v>
      </c>
    </row>
    <row r="79" spans="1:17" ht="60">
      <c r="A79" s="6">
        <f t="shared" si="1"/>
        <v>78</v>
      </c>
      <c r="B79" s="6" t="s">
        <v>385</v>
      </c>
      <c r="C79" s="5" t="s">
        <v>346</v>
      </c>
      <c r="D79" s="18" t="s">
        <v>302</v>
      </c>
      <c r="E79" s="18" t="s">
        <v>303</v>
      </c>
      <c r="F79" s="18" t="s">
        <v>304</v>
      </c>
      <c r="G79" s="9">
        <v>2.3650000000000002</v>
      </c>
      <c r="H79" s="10">
        <v>42463</v>
      </c>
      <c r="I79" s="7">
        <v>2016</v>
      </c>
      <c r="J79" s="7">
        <v>58</v>
      </c>
      <c r="K79" s="7">
        <v>5</v>
      </c>
      <c r="L79" s="7">
        <v>588</v>
      </c>
      <c r="M79" s="7">
        <v>602</v>
      </c>
      <c r="N79" s="18" t="s">
        <v>307</v>
      </c>
      <c r="O79" s="18" t="s">
        <v>308</v>
      </c>
      <c r="P79" s="7" t="s">
        <v>305</v>
      </c>
      <c r="Q79" s="7" t="s">
        <v>306</v>
      </c>
    </row>
    <row r="80" spans="1:17" ht="45">
      <c r="A80" s="6">
        <f t="shared" si="1"/>
        <v>79</v>
      </c>
      <c r="B80" s="5" t="s">
        <v>897</v>
      </c>
      <c r="C80" s="5" t="s">
        <v>456</v>
      </c>
      <c r="D80" s="23" t="s">
        <v>898</v>
      </c>
      <c r="E80" s="23" t="s">
        <v>899</v>
      </c>
      <c r="F80" s="23" t="s">
        <v>83</v>
      </c>
      <c r="G80" s="7"/>
      <c r="H80" s="7" t="s">
        <v>489</v>
      </c>
      <c r="I80" s="7">
        <v>2016</v>
      </c>
      <c r="J80" s="7">
        <v>7</v>
      </c>
      <c r="K80" s="7">
        <v>3</v>
      </c>
      <c r="L80" s="7">
        <v>335</v>
      </c>
      <c r="M80" s="7">
        <v>344</v>
      </c>
      <c r="N80" s="18" t="s">
        <v>900</v>
      </c>
      <c r="O80" s="18" t="s">
        <v>901</v>
      </c>
      <c r="P80" s="7" t="s">
        <v>84</v>
      </c>
      <c r="Q80" s="7"/>
    </row>
    <row r="81" spans="1:17" ht="90">
      <c r="A81" s="6">
        <f t="shared" si="1"/>
        <v>80</v>
      </c>
      <c r="B81" s="5" t="s">
        <v>846</v>
      </c>
      <c r="C81" s="5" t="s">
        <v>456</v>
      </c>
      <c r="D81" s="23" t="s">
        <v>847</v>
      </c>
      <c r="E81" s="23" t="s">
        <v>848</v>
      </c>
      <c r="F81" s="23" t="s">
        <v>612</v>
      </c>
      <c r="G81" s="9">
        <v>3.7229999999999999</v>
      </c>
      <c r="H81" s="7" t="s">
        <v>489</v>
      </c>
      <c r="I81" s="7">
        <v>2016</v>
      </c>
      <c r="J81" s="7">
        <v>252</v>
      </c>
      <c r="K81" s="7"/>
      <c r="L81" s="7">
        <v>16</v>
      </c>
      <c r="M81" s="7">
        <v>31</v>
      </c>
      <c r="N81" s="18" t="s">
        <v>849</v>
      </c>
      <c r="O81" s="18" t="s">
        <v>850</v>
      </c>
      <c r="P81" s="7" t="s">
        <v>615</v>
      </c>
      <c r="Q81" s="7" t="s">
        <v>616</v>
      </c>
    </row>
    <row r="82" spans="1:17" ht="45">
      <c r="A82" s="6">
        <f t="shared" si="1"/>
        <v>81</v>
      </c>
      <c r="B82" s="5" t="s">
        <v>841</v>
      </c>
      <c r="C82" s="5" t="s">
        <v>456</v>
      </c>
      <c r="D82" s="23" t="s">
        <v>842</v>
      </c>
      <c r="E82" s="23" t="s">
        <v>843</v>
      </c>
      <c r="F82" s="23" t="s">
        <v>459</v>
      </c>
      <c r="G82" s="14">
        <v>1.355</v>
      </c>
      <c r="H82" s="7" t="s">
        <v>489</v>
      </c>
      <c r="I82" s="7">
        <v>2016</v>
      </c>
      <c r="J82" s="7">
        <v>128</v>
      </c>
      <c r="K82" s="7"/>
      <c r="L82" s="7">
        <v>87</v>
      </c>
      <c r="M82" s="7">
        <v>95</v>
      </c>
      <c r="N82" s="18" t="s">
        <v>844</v>
      </c>
      <c r="O82" s="18" t="s">
        <v>845</v>
      </c>
      <c r="P82" s="7" t="s">
        <v>462</v>
      </c>
      <c r="Q82" s="7" t="s">
        <v>463</v>
      </c>
    </row>
    <row r="83" spans="1:17" ht="75">
      <c r="A83" s="6">
        <f t="shared" si="1"/>
        <v>82</v>
      </c>
      <c r="B83" s="17" t="s">
        <v>367</v>
      </c>
      <c r="C83" s="5" t="s">
        <v>346</v>
      </c>
      <c r="D83" s="18" t="s">
        <v>99</v>
      </c>
      <c r="E83" s="18" t="s">
        <v>100</v>
      </c>
      <c r="F83" s="18" t="s">
        <v>96</v>
      </c>
      <c r="G83" s="14">
        <v>1.234</v>
      </c>
      <c r="H83" s="7" t="s">
        <v>50</v>
      </c>
      <c r="I83" s="7">
        <v>2016</v>
      </c>
      <c r="J83" s="7">
        <v>32</v>
      </c>
      <c r="K83" s="7">
        <v>1</v>
      </c>
      <c r="L83" s="7">
        <v>233</v>
      </c>
      <c r="M83" s="7">
        <v>250</v>
      </c>
      <c r="N83" s="18"/>
      <c r="O83" s="18" t="s">
        <v>101</v>
      </c>
      <c r="P83" s="7" t="s">
        <v>97</v>
      </c>
      <c r="Q83" s="7"/>
    </row>
    <row r="84" spans="1:17" ht="60">
      <c r="A84" s="6">
        <f t="shared" si="1"/>
        <v>83</v>
      </c>
      <c r="B84" s="5" t="s">
        <v>874</v>
      </c>
      <c r="C84" s="5" t="s">
        <v>456</v>
      </c>
      <c r="D84" s="23" t="s">
        <v>875</v>
      </c>
      <c r="E84" s="23" t="s">
        <v>876</v>
      </c>
      <c r="F84" s="23" t="s">
        <v>877</v>
      </c>
      <c r="G84" s="9">
        <v>3.7679999999999998</v>
      </c>
      <c r="H84" s="7" t="s">
        <v>50</v>
      </c>
      <c r="I84" s="7">
        <v>2016</v>
      </c>
      <c r="J84" s="7">
        <v>57</v>
      </c>
      <c r="K84" s="7">
        <v>1</v>
      </c>
      <c r="L84" s="7">
        <v>119</v>
      </c>
      <c r="M84" s="7">
        <v>146</v>
      </c>
      <c r="N84" s="18" t="s">
        <v>878</v>
      </c>
      <c r="O84" s="18" t="s">
        <v>879</v>
      </c>
      <c r="P84" s="7" t="s">
        <v>880</v>
      </c>
      <c r="Q84" s="7" t="s">
        <v>881</v>
      </c>
    </row>
    <row r="85" spans="1:17" ht="60">
      <c r="A85" s="6">
        <f t="shared" si="1"/>
        <v>84</v>
      </c>
      <c r="B85" s="17" t="s">
        <v>380</v>
      </c>
      <c r="C85" s="5" t="s">
        <v>346</v>
      </c>
      <c r="D85" s="18" t="s">
        <v>0</v>
      </c>
      <c r="E85" s="18" t="s">
        <v>1</v>
      </c>
      <c r="F85" s="18" t="s">
        <v>2</v>
      </c>
      <c r="G85" s="24">
        <v>1.1970000000000001</v>
      </c>
      <c r="H85" s="7" t="s">
        <v>5</v>
      </c>
      <c r="I85" s="7">
        <v>2016</v>
      </c>
      <c r="J85" s="7">
        <v>47</v>
      </c>
      <c r="K85" s="7">
        <v>1</v>
      </c>
      <c r="L85" s="7">
        <v>32</v>
      </c>
      <c r="M85" s="7">
        <v>43</v>
      </c>
      <c r="N85" s="18" t="s">
        <v>6</v>
      </c>
      <c r="O85" s="18" t="s">
        <v>7</v>
      </c>
      <c r="P85" s="7" t="s">
        <v>3</v>
      </c>
      <c r="Q85" s="7" t="s">
        <v>4</v>
      </c>
    </row>
    <row r="86" spans="1:17" ht="45">
      <c r="A86" s="6">
        <f t="shared" si="1"/>
        <v>85</v>
      </c>
      <c r="B86" s="5" t="s">
        <v>455</v>
      </c>
      <c r="C86" s="5" t="s">
        <v>456</v>
      </c>
      <c r="D86" s="18" t="s">
        <v>457</v>
      </c>
      <c r="E86" s="18" t="s">
        <v>458</v>
      </c>
      <c r="F86" s="18" t="s">
        <v>459</v>
      </c>
      <c r="G86" s="14">
        <v>1.355</v>
      </c>
      <c r="H86" s="7" t="s">
        <v>222</v>
      </c>
      <c r="I86" s="7">
        <v>2016</v>
      </c>
      <c r="J86" s="7">
        <v>127</v>
      </c>
      <c r="K86" s="7"/>
      <c r="L86" s="7">
        <v>56</v>
      </c>
      <c r="M86" s="7">
        <v>67</v>
      </c>
      <c r="N86" s="18" t="s">
        <v>460</v>
      </c>
      <c r="O86" s="18" t="s">
        <v>461</v>
      </c>
      <c r="P86" s="7" t="s">
        <v>462</v>
      </c>
      <c r="Q86" s="7" t="s">
        <v>463</v>
      </c>
    </row>
    <row r="87" spans="1:17" ht="75">
      <c r="A87" s="6">
        <f t="shared" si="1"/>
        <v>86</v>
      </c>
      <c r="B87" s="6" t="s">
        <v>386</v>
      </c>
      <c r="C87" s="5" t="s">
        <v>346</v>
      </c>
      <c r="D87" s="18" t="s">
        <v>337</v>
      </c>
      <c r="E87" s="18" t="s">
        <v>338</v>
      </c>
      <c r="F87" s="18" t="s">
        <v>304</v>
      </c>
      <c r="G87" s="9">
        <v>2.3650000000000002</v>
      </c>
      <c r="H87" s="10">
        <v>42394</v>
      </c>
      <c r="I87" s="7">
        <v>2016</v>
      </c>
      <c r="J87" s="7">
        <v>58</v>
      </c>
      <c r="K87" s="7">
        <v>2</v>
      </c>
      <c r="L87" s="7">
        <v>155</v>
      </c>
      <c r="M87" s="7">
        <v>170</v>
      </c>
      <c r="N87" s="18" t="s">
        <v>339</v>
      </c>
      <c r="O87" s="18" t="s">
        <v>340</v>
      </c>
      <c r="P87" s="7" t="s">
        <v>305</v>
      </c>
      <c r="Q87" s="7" t="s">
        <v>306</v>
      </c>
    </row>
    <row r="88" spans="1:17" ht="75">
      <c r="A88" s="6">
        <f t="shared" si="1"/>
        <v>87</v>
      </c>
      <c r="B88" s="5" t="s">
        <v>492</v>
      </c>
      <c r="C88" s="5" t="s">
        <v>456</v>
      </c>
      <c r="D88" s="18" t="s">
        <v>493</v>
      </c>
      <c r="E88" s="18" t="s">
        <v>494</v>
      </c>
      <c r="F88" s="18" t="s">
        <v>212</v>
      </c>
      <c r="G88" s="9">
        <v>4.0369999999999999</v>
      </c>
      <c r="H88" s="7" t="s">
        <v>489</v>
      </c>
      <c r="I88" s="7">
        <v>2016</v>
      </c>
      <c r="J88" s="7">
        <v>276</v>
      </c>
      <c r="K88" s="7"/>
      <c r="L88" s="7">
        <v>211</v>
      </c>
      <c r="M88" s="7">
        <v>232</v>
      </c>
      <c r="N88" s="18" t="s">
        <v>495</v>
      </c>
      <c r="O88" s="18" t="s">
        <v>496</v>
      </c>
      <c r="P88" s="7" t="s">
        <v>213</v>
      </c>
      <c r="Q88" s="7" t="s">
        <v>214</v>
      </c>
    </row>
    <row r="89" spans="1:17" ht="75">
      <c r="A89" s="6">
        <f t="shared" si="1"/>
        <v>88</v>
      </c>
      <c r="B89" s="11" t="s">
        <v>393</v>
      </c>
      <c r="C89" s="5" t="s">
        <v>346</v>
      </c>
      <c r="D89" s="18" t="s">
        <v>199</v>
      </c>
      <c r="E89" s="18" t="s">
        <v>200</v>
      </c>
      <c r="F89" s="18" t="s">
        <v>133</v>
      </c>
      <c r="G89" s="9">
        <v>2.6469999999999998</v>
      </c>
      <c r="H89" s="7" t="s">
        <v>28</v>
      </c>
      <c r="I89" s="7">
        <v>2016</v>
      </c>
      <c r="J89" s="7">
        <v>116</v>
      </c>
      <c r="K89" s="7"/>
      <c r="L89" s="7">
        <v>232</v>
      </c>
      <c r="M89" s="7">
        <v>248</v>
      </c>
      <c r="N89" s="18" t="s">
        <v>201</v>
      </c>
      <c r="O89" s="18" t="s">
        <v>202</v>
      </c>
      <c r="P89" s="7" t="s">
        <v>134</v>
      </c>
      <c r="Q89" s="7" t="s">
        <v>135</v>
      </c>
    </row>
    <row r="90" spans="1:17" ht="45">
      <c r="A90" s="6">
        <f t="shared" si="1"/>
        <v>89</v>
      </c>
      <c r="B90" s="6" t="s">
        <v>393</v>
      </c>
      <c r="C90" s="5" t="s">
        <v>346</v>
      </c>
      <c r="D90" s="18" t="s">
        <v>322</v>
      </c>
      <c r="E90" s="18" t="s">
        <v>323</v>
      </c>
      <c r="F90" s="18" t="s">
        <v>219</v>
      </c>
      <c r="G90" s="9">
        <v>3.819</v>
      </c>
      <c r="H90" s="7" t="s">
        <v>5</v>
      </c>
      <c r="I90" s="7">
        <v>2016</v>
      </c>
      <c r="J90" s="7">
        <v>73</v>
      </c>
      <c r="K90" s="7"/>
      <c r="L90" s="7">
        <v>298</v>
      </c>
      <c r="M90" s="7">
        <v>312</v>
      </c>
      <c r="N90" s="18" t="s">
        <v>324</v>
      </c>
      <c r="O90" s="18" t="s">
        <v>325</v>
      </c>
      <c r="P90" s="7" t="s">
        <v>220</v>
      </c>
      <c r="Q90" s="7" t="s">
        <v>221</v>
      </c>
    </row>
    <row r="91" spans="1:17" ht="45">
      <c r="A91" s="6">
        <f t="shared" si="1"/>
        <v>90</v>
      </c>
      <c r="B91" s="32" t="s">
        <v>1020</v>
      </c>
      <c r="C91" s="5" t="s">
        <v>456</v>
      </c>
      <c r="D91" s="18" t="s">
        <v>723</v>
      </c>
      <c r="E91" s="18" t="s">
        <v>724</v>
      </c>
      <c r="F91" s="18" t="s">
        <v>539</v>
      </c>
      <c r="G91" s="9">
        <v>2.0840000000000001</v>
      </c>
      <c r="H91" s="7" t="s">
        <v>28</v>
      </c>
      <c r="I91" s="7">
        <v>2016</v>
      </c>
      <c r="J91" s="7">
        <v>83</v>
      </c>
      <c r="K91" s="7"/>
      <c r="L91" s="7">
        <v>85</v>
      </c>
      <c r="M91" s="7">
        <v>102</v>
      </c>
      <c r="N91" s="18" t="s">
        <v>725</v>
      </c>
      <c r="O91" s="18" t="s">
        <v>726</v>
      </c>
      <c r="P91" s="7" t="s">
        <v>542</v>
      </c>
      <c r="Q91" s="7"/>
    </row>
    <row r="92" spans="1:17" ht="60">
      <c r="A92" s="6">
        <f t="shared" si="1"/>
        <v>91</v>
      </c>
      <c r="B92" s="5" t="s">
        <v>961</v>
      </c>
      <c r="C92" s="5" t="s">
        <v>456</v>
      </c>
      <c r="D92" s="23" t="s">
        <v>962</v>
      </c>
      <c r="E92" s="23" t="s">
        <v>963</v>
      </c>
      <c r="F92" s="23" t="s">
        <v>854</v>
      </c>
      <c r="G92" s="9" t="s">
        <v>981</v>
      </c>
      <c r="H92" s="10">
        <v>42445</v>
      </c>
      <c r="I92" s="7">
        <v>2016</v>
      </c>
      <c r="J92" s="7">
        <v>672</v>
      </c>
      <c r="K92" s="7"/>
      <c r="L92" s="7">
        <v>129</v>
      </c>
      <c r="M92" s="7">
        <v>138</v>
      </c>
      <c r="N92" s="18" t="s">
        <v>964</v>
      </c>
      <c r="O92" s="18" t="s">
        <v>965</v>
      </c>
      <c r="P92" s="7" t="s">
        <v>857</v>
      </c>
      <c r="Q92" s="7" t="s">
        <v>858</v>
      </c>
    </row>
    <row r="93" spans="1:17" ht="60">
      <c r="A93" s="6">
        <f t="shared" si="1"/>
        <v>92</v>
      </c>
      <c r="B93" s="6" t="s">
        <v>409</v>
      </c>
      <c r="C93" s="5" t="s">
        <v>346</v>
      </c>
      <c r="D93" s="18" t="s">
        <v>87</v>
      </c>
      <c r="E93" s="18" t="s">
        <v>88</v>
      </c>
      <c r="F93" s="18" t="s">
        <v>89</v>
      </c>
      <c r="G93" s="14">
        <v>1.677</v>
      </c>
      <c r="H93" s="7" t="s">
        <v>28</v>
      </c>
      <c r="I93" s="7">
        <v>2016</v>
      </c>
      <c r="J93" s="7">
        <v>173</v>
      </c>
      <c r="K93" s="7">
        <v>2</v>
      </c>
      <c r="L93" s="7">
        <v>591</v>
      </c>
      <c r="M93" s="7">
        <v>606</v>
      </c>
      <c r="N93" s="18" t="s">
        <v>92</v>
      </c>
      <c r="O93" s="18" t="s">
        <v>93</v>
      </c>
      <c r="P93" s="7" t="s">
        <v>90</v>
      </c>
      <c r="Q93" s="7" t="s">
        <v>91</v>
      </c>
    </row>
    <row r="94" spans="1:17" ht="30">
      <c r="A94" s="6">
        <f t="shared" si="1"/>
        <v>93</v>
      </c>
      <c r="B94" s="5" t="s">
        <v>497</v>
      </c>
      <c r="C94" s="5" t="s">
        <v>498</v>
      </c>
      <c r="D94" s="18" t="s">
        <v>499</v>
      </c>
      <c r="E94" s="18" t="s">
        <v>500</v>
      </c>
      <c r="F94" s="18" t="s">
        <v>25</v>
      </c>
      <c r="G94" s="7"/>
      <c r="H94" s="7" t="s">
        <v>222</v>
      </c>
      <c r="I94" s="7">
        <v>2016</v>
      </c>
      <c r="J94" s="7">
        <v>75</v>
      </c>
      <c r="K94" s="7">
        <v>7</v>
      </c>
      <c r="L94" s="7"/>
      <c r="M94" s="7"/>
      <c r="N94" s="18" t="s">
        <v>501</v>
      </c>
      <c r="O94" s="18" t="s">
        <v>502</v>
      </c>
      <c r="P94" s="7" t="s">
        <v>26</v>
      </c>
      <c r="Q94" s="7" t="s">
        <v>27</v>
      </c>
    </row>
    <row r="95" spans="1:17" ht="90">
      <c r="A95" s="6">
        <f t="shared" si="1"/>
        <v>94</v>
      </c>
      <c r="B95" s="5" t="s">
        <v>653</v>
      </c>
      <c r="C95" s="5" t="s">
        <v>498</v>
      </c>
      <c r="D95" s="18" t="s">
        <v>654</v>
      </c>
      <c r="E95" s="18" t="s">
        <v>655</v>
      </c>
      <c r="F95" s="18" t="s">
        <v>656</v>
      </c>
      <c r="G95" s="13">
        <v>0.64600000000000002</v>
      </c>
      <c r="H95" s="7"/>
      <c r="I95" s="7">
        <v>2016</v>
      </c>
      <c r="J95" s="7"/>
      <c r="K95" s="7"/>
      <c r="L95" s="7"/>
      <c r="M95" s="7"/>
      <c r="N95" s="18" t="s">
        <v>657</v>
      </c>
      <c r="O95" s="18" t="s">
        <v>658</v>
      </c>
      <c r="P95" s="7" t="s">
        <v>659</v>
      </c>
      <c r="Q95" s="7" t="s">
        <v>660</v>
      </c>
    </row>
    <row r="96" spans="1:17" ht="60">
      <c r="A96" s="6">
        <f t="shared" si="1"/>
        <v>95</v>
      </c>
      <c r="B96" s="12" t="s">
        <v>379</v>
      </c>
      <c r="C96" s="5" t="s">
        <v>1008</v>
      </c>
      <c r="D96" s="18" t="s">
        <v>116</v>
      </c>
      <c r="E96" s="18" t="s">
        <v>117</v>
      </c>
      <c r="F96" s="18" t="s">
        <v>25</v>
      </c>
      <c r="G96" s="14"/>
      <c r="H96" s="7" t="s">
        <v>50</v>
      </c>
      <c r="I96" s="7">
        <v>2016</v>
      </c>
      <c r="J96" s="7">
        <v>75</v>
      </c>
      <c r="K96" s="7">
        <v>2</v>
      </c>
      <c r="L96" s="7"/>
      <c r="M96" s="7"/>
      <c r="N96" s="18" t="s">
        <v>118</v>
      </c>
      <c r="O96" s="18" t="s">
        <v>119</v>
      </c>
      <c r="P96" s="7" t="s">
        <v>26</v>
      </c>
      <c r="Q96" s="7" t="s">
        <v>27</v>
      </c>
    </row>
    <row r="97" spans="1:17" ht="60">
      <c r="A97" s="6">
        <f t="shared" si="1"/>
        <v>96</v>
      </c>
      <c r="B97" s="5" t="s">
        <v>645</v>
      </c>
      <c r="C97" s="5" t="s">
        <v>498</v>
      </c>
      <c r="D97" s="18" t="s">
        <v>646</v>
      </c>
      <c r="E97" s="18" t="s">
        <v>647</v>
      </c>
      <c r="F97" s="18" t="s">
        <v>648</v>
      </c>
      <c r="G97" s="13">
        <v>0.73599999999999999</v>
      </c>
      <c r="H97" s="7" t="s">
        <v>28</v>
      </c>
      <c r="I97" s="7">
        <v>2016</v>
      </c>
      <c r="J97" s="7">
        <v>13</v>
      </c>
      <c r="K97" s="7">
        <v>1</v>
      </c>
      <c r="L97" s="7">
        <v>49</v>
      </c>
      <c r="M97" s="7">
        <v>58</v>
      </c>
      <c r="N97" s="18" t="s">
        <v>649</v>
      </c>
      <c r="O97" s="18" t="s">
        <v>650</v>
      </c>
      <c r="P97" s="7" t="s">
        <v>651</v>
      </c>
      <c r="Q97" s="7" t="s">
        <v>652</v>
      </c>
    </row>
    <row r="98" spans="1:17" ht="75">
      <c r="A98" s="6">
        <f t="shared" si="1"/>
        <v>97</v>
      </c>
      <c r="B98" s="17" t="s">
        <v>384</v>
      </c>
      <c r="C98" s="5" t="s">
        <v>342</v>
      </c>
      <c r="D98" s="18" t="s">
        <v>167</v>
      </c>
      <c r="E98" s="18" t="s">
        <v>168</v>
      </c>
      <c r="F98" s="18" t="s">
        <v>169</v>
      </c>
      <c r="G98" s="14" t="s">
        <v>977</v>
      </c>
      <c r="H98" s="7" t="s">
        <v>28</v>
      </c>
      <c r="I98" s="7">
        <v>2016</v>
      </c>
      <c r="J98" s="7">
        <v>6</v>
      </c>
      <c r="K98" s="7">
        <v>1</v>
      </c>
      <c r="L98" s="7">
        <v>125</v>
      </c>
      <c r="M98" s="7">
        <v>137</v>
      </c>
      <c r="N98" s="18" t="s">
        <v>171</v>
      </c>
      <c r="O98" s="18" t="s">
        <v>172</v>
      </c>
      <c r="P98" s="7" t="s">
        <v>170</v>
      </c>
      <c r="Q98" s="7"/>
    </row>
    <row r="99" spans="1:17" ht="60">
      <c r="A99" s="6">
        <f t="shared" si="1"/>
        <v>98</v>
      </c>
      <c r="B99" s="5" t="s">
        <v>630</v>
      </c>
      <c r="C99" s="5" t="s">
        <v>498</v>
      </c>
      <c r="D99" s="18" t="s">
        <v>631</v>
      </c>
      <c r="E99" s="18" t="s">
        <v>632</v>
      </c>
      <c r="F99" s="18" t="s">
        <v>25</v>
      </c>
      <c r="G99" s="7"/>
      <c r="H99" s="7" t="s">
        <v>5</v>
      </c>
      <c r="I99" s="7">
        <v>2016</v>
      </c>
      <c r="J99" s="7">
        <v>75</v>
      </c>
      <c r="K99" s="7">
        <v>5</v>
      </c>
      <c r="L99" s="7"/>
      <c r="M99" s="7"/>
      <c r="N99" s="18" t="s">
        <v>633</v>
      </c>
      <c r="O99" s="18" t="s">
        <v>634</v>
      </c>
      <c r="P99" s="7" t="s">
        <v>26</v>
      </c>
      <c r="Q99" s="7" t="s">
        <v>27</v>
      </c>
    </row>
    <row r="100" spans="1:17" ht="90">
      <c r="A100" s="6">
        <f t="shared" si="1"/>
        <v>99</v>
      </c>
      <c r="B100" s="5" t="s">
        <v>661</v>
      </c>
      <c r="C100" s="5" t="s">
        <v>498</v>
      </c>
      <c r="D100" s="18" t="s">
        <v>662</v>
      </c>
      <c r="E100" s="18" t="s">
        <v>663</v>
      </c>
      <c r="F100" s="18" t="s">
        <v>664</v>
      </c>
      <c r="G100" s="8">
        <v>3.4820000000000002</v>
      </c>
      <c r="H100" s="10">
        <v>42522</v>
      </c>
      <c r="I100" s="7">
        <v>2016</v>
      </c>
      <c r="J100" s="7">
        <v>427</v>
      </c>
      <c r="K100" s="7"/>
      <c r="L100" s="7">
        <v>17</v>
      </c>
      <c r="M100" s="7">
        <v>34</v>
      </c>
      <c r="N100" s="18" t="s">
        <v>665</v>
      </c>
      <c r="O100" s="18" t="s">
        <v>666</v>
      </c>
      <c r="P100" s="7" t="s">
        <v>667</v>
      </c>
      <c r="Q100" s="7" t="s">
        <v>668</v>
      </c>
    </row>
    <row r="101" spans="1:17" ht="45">
      <c r="A101" s="6">
        <f t="shared" si="1"/>
        <v>100</v>
      </c>
      <c r="B101" s="22" t="s">
        <v>679</v>
      </c>
      <c r="C101" s="5" t="s">
        <v>498</v>
      </c>
      <c r="D101" s="18" t="s">
        <v>680</v>
      </c>
      <c r="E101" s="18" t="s">
        <v>681</v>
      </c>
      <c r="F101" s="18" t="s">
        <v>175</v>
      </c>
      <c r="G101" s="13">
        <v>0.98399999999999999</v>
      </c>
      <c r="H101" s="7" t="s">
        <v>5</v>
      </c>
      <c r="I101" s="7">
        <v>2016</v>
      </c>
      <c r="J101" s="7">
        <v>59</v>
      </c>
      <c r="K101" s="7">
        <v>3</v>
      </c>
      <c r="L101" s="7">
        <v>1046</v>
      </c>
      <c r="M101" s="7">
        <v>1058</v>
      </c>
      <c r="N101" s="18" t="s">
        <v>682</v>
      </c>
      <c r="O101" s="18" t="s">
        <v>683</v>
      </c>
      <c r="P101" s="7" t="s">
        <v>176</v>
      </c>
      <c r="Q101" s="7"/>
    </row>
    <row r="102" spans="1:17" ht="45">
      <c r="A102" s="6">
        <f t="shared" si="1"/>
        <v>101</v>
      </c>
      <c r="B102" s="29" t="s">
        <v>1009</v>
      </c>
      <c r="C102" s="5" t="s">
        <v>498</v>
      </c>
      <c r="D102" s="23" t="s">
        <v>766</v>
      </c>
      <c r="E102" s="23" t="s">
        <v>767</v>
      </c>
      <c r="F102" s="23" t="s">
        <v>25</v>
      </c>
      <c r="G102" s="7"/>
      <c r="H102" s="7" t="s">
        <v>489</v>
      </c>
      <c r="I102" s="7">
        <v>2016</v>
      </c>
      <c r="J102" s="7">
        <v>75</v>
      </c>
      <c r="K102" s="7">
        <v>10</v>
      </c>
      <c r="L102" s="7"/>
      <c r="M102" s="7"/>
      <c r="N102" s="18" t="s">
        <v>768</v>
      </c>
      <c r="O102" s="18" t="s">
        <v>769</v>
      </c>
      <c r="P102" s="7" t="s">
        <v>26</v>
      </c>
      <c r="Q102" s="7" t="s">
        <v>27</v>
      </c>
    </row>
    <row r="103" spans="1:17" ht="45">
      <c r="A103" s="6">
        <f t="shared" si="1"/>
        <v>102</v>
      </c>
      <c r="B103" s="5" t="s">
        <v>378</v>
      </c>
      <c r="C103" s="5" t="s">
        <v>498</v>
      </c>
      <c r="D103" s="18" t="s">
        <v>727</v>
      </c>
      <c r="E103" s="18" t="s">
        <v>728</v>
      </c>
      <c r="F103" s="18" t="s">
        <v>729</v>
      </c>
      <c r="G103" s="13">
        <v>0.98799999999999999</v>
      </c>
      <c r="H103" s="7" t="s">
        <v>50</v>
      </c>
      <c r="I103" s="7">
        <v>2016</v>
      </c>
      <c r="J103" s="7">
        <v>6</v>
      </c>
      <c r="K103" s="7">
        <v>1</v>
      </c>
      <c r="L103" s="7"/>
      <c r="M103" s="7"/>
      <c r="N103" s="18" t="s">
        <v>730</v>
      </c>
      <c r="O103" s="18" t="s">
        <v>731</v>
      </c>
      <c r="P103" s="7" t="s">
        <v>732</v>
      </c>
      <c r="Q103" s="7" t="s">
        <v>733</v>
      </c>
    </row>
    <row r="104" spans="1:17" ht="60">
      <c r="A104" s="6">
        <f t="shared" si="1"/>
        <v>103</v>
      </c>
      <c r="B104" s="5" t="s">
        <v>378</v>
      </c>
      <c r="C104" s="5" t="s">
        <v>498</v>
      </c>
      <c r="D104" s="18" t="s">
        <v>543</v>
      </c>
      <c r="E104" s="18" t="s">
        <v>544</v>
      </c>
      <c r="F104" s="18" t="s">
        <v>545</v>
      </c>
      <c r="G104" s="14">
        <v>1.653</v>
      </c>
      <c r="H104" s="7" t="s">
        <v>5</v>
      </c>
      <c r="I104" s="7">
        <v>2016</v>
      </c>
      <c r="J104" s="7">
        <v>112</v>
      </c>
      <c r="K104" s="7">
        <v>2</v>
      </c>
      <c r="L104" s="7">
        <v>429</v>
      </c>
      <c r="M104" s="7">
        <v>450</v>
      </c>
      <c r="N104" s="18" t="s">
        <v>546</v>
      </c>
      <c r="O104" s="18" t="s">
        <v>547</v>
      </c>
      <c r="P104" s="7" t="s">
        <v>548</v>
      </c>
      <c r="Q104" s="7" t="s">
        <v>549</v>
      </c>
    </row>
    <row r="105" spans="1:17" ht="60">
      <c r="A105" s="6">
        <f t="shared" si="1"/>
        <v>104</v>
      </c>
      <c r="B105" s="12" t="s">
        <v>378</v>
      </c>
      <c r="C105" s="5" t="s">
        <v>1024</v>
      </c>
      <c r="D105" s="18" t="s">
        <v>19</v>
      </c>
      <c r="E105" s="18" t="s">
        <v>20</v>
      </c>
      <c r="F105" s="18" t="s">
        <v>10</v>
      </c>
      <c r="G105" s="14">
        <v>1.655</v>
      </c>
      <c r="H105" s="7" t="s">
        <v>5</v>
      </c>
      <c r="I105" s="7">
        <v>2016</v>
      </c>
      <c r="J105" s="7">
        <v>59</v>
      </c>
      <c r="K105" s="7">
        <v>3</v>
      </c>
      <c r="L105" s="7">
        <v>626</v>
      </c>
      <c r="M105" s="7">
        <v>639</v>
      </c>
      <c r="N105" s="18" t="s">
        <v>21</v>
      </c>
      <c r="O105" s="18" t="s">
        <v>22</v>
      </c>
      <c r="P105" s="7" t="s">
        <v>11</v>
      </c>
      <c r="Q105" s="7" t="s">
        <v>12</v>
      </c>
    </row>
    <row r="106" spans="1:17" ht="45">
      <c r="A106" s="6">
        <f t="shared" si="1"/>
        <v>105</v>
      </c>
      <c r="B106" s="12" t="s">
        <v>378</v>
      </c>
      <c r="C106" s="5" t="s">
        <v>342</v>
      </c>
      <c r="D106" s="18" t="s">
        <v>31</v>
      </c>
      <c r="E106" s="18" t="s">
        <v>32</v>
      </c>
      <c r="F106" s="18" t="s">
        <v>10</v>
      </c>
      <c r="G106" s="14">
        <v>1.655</v>
      </c>
      <c r="H106" s="7" t="s">
        <v>28</v>
      </c>
      <c r="I106" s="7">
        <v>2016</v>
      </c>
      <c r="J106" s="7">
        <v>59</v>
      </c>
      <c r="K106" s="7">
        <v>2</v>
      </c>
      <c r="L106" s="7">
        <v>371</v>
      </c>
      <c r="M106" s="7">
        <v>383</v>
      </c>
      <c r="N106" s="18" t="s">
        <v>33</v>
      </c>
      <c r="O106" s="18" t="s">
        <v>34</v>
      </c>
      <c r="P106" s="7" t="s">
        <v>11</v>
      </c>
      <c r="Q106" s="7" t="s">
        <v>12</v>
      </c>
    </row>
    <row r="107" spans="1:17" ht="60">
      <c r="A107" s="6">
        <f t="shared" si="1"/>
        <v>106</v>
      </c>
      <c r="B107" s="22" t="s">
        <v>378</v>
      </c>
      <c r="C107" s="5" t="s">
        <v>498</v>
      </c>
      <c r="D107" s="18" t="s">
        <v>581</v>
      </c>
      <c r="E107" s="18" t="s">
        <v>582</v>
      </c>
      <c r="F107" s="18" t="s">
        <v>10</v>
      </c>
      <c r="G107" s="14">
        <v>1.655</v>
      </c>
      <c r="H107" s="7" t="s">
        <v>222</v>
      </c>
      <c r="I107" s="7">
        <v>2016</v>
      </c>
      <c r="J107" s="7">
        <v>59</v>
      </c>
      <c r="K107" s="7">
        <v>4</v>
      </c>
      <c r="L107" s="7">
        <v>851</v>
      </c>
      <c r="M107" s="7">
        <v>865</v>
      </c>
      <c r="N107" s="18" t="s">
        <v>583</v>
      </c>
      <c r="O107" s="18" t="s">
        <v>584</v>
      </c>
      <c r="P107" s="7" t="s">
        <v>11</v>
      </c>
      <c r="Q107" s="7" t="s">
        <v>12</v>
      </c>
    </row>
    <row r="108" spans="1:17" ht="45">
      <c r="A108" s="6">
        <f t="shared" si="1"/>
        <v>107</v>
      </c>
      <c r="B108" s="12" t="s">
        <v>378</v>
      </c>
      <c r="C108" s="5" t="s">
        <v>342</v>
      </c>
      <c r="D108" s="18" t="s">
        <v>23</v>
      </c>
      <c r="E108" s="18" t="s">
        <v>24</v>
      </c>
      <c r="F108" s="18" t="s">
        <v>25</v>
      </c>
      <c r="G108" s="14"/>
      <c r="H108" s="7" t="s">
        <v>28</v>
      </c>
      <c r="I108" s="7">
        <v>2016</v>
      </c>
      <c r="J108" s="7">
        <v>75</v>
      </c>
      <c r="K108" s="7">
        <v>4</v>
      </c>
      <c r="L108" s="7"/>
      <c r="M108" s="7"/>
      <c r="N108" s="18" t="s">
        <v>29</v>
      </c>
      <c r="O108" s="18" t="s">
        <v>30</v>
      </c>
      <c r="P108" s="7" t="s">
        <v>26</v>
      </c>
      <c r="Q108" s="7" t="s">
        <v>27</v>
      </c>
    </row>
    <row r="109" spans="1:17" ht="45">
      <c r="A109" s="6">
        <f t="shared" si="1"/>
        <v>108</v>
      </c>
      <c r="B109" s="5" t="s">
        <v>378</v>
      </c>
      <c r="C109" s="5" t="s">
        <v>498</v>
      </c>
      <c r="D109" s="23" t="s">
        <v>781</v>
      </c>
      <c r="E109" s="23" t="s">
        <v>782</v>
      </c>
      <c r="F109" s="23" t="s">
        <v>25</v>
      </c>
      <c r="G109" s="7"/>
      <c r="H109" s="7" t="s">
        <v>489</v>
      </c>
      <c r="I109" s="7">
        <v>2016</v>
      </c>
      <c r="J109" s="7">
        <v>75</v>
      </c>
      <c r="K109" s="7">
        <v>9</v>
      </c>
      <c r="L109" s="7"/>
      <c r="M109" s="7"/>
      <c r="N109" s="18" t="s">
        <v>783</v>
      </c>
      <c r="O109" s="18" t="s">
        <v>784</v>
      </c>
      <c r="P109" s="7" t="s">
        <v>26</v>
      </c>
      <c r="Q109" s="7" t="s">
        <v>27</v>
      </c>
    </row>
    <row r="110" spans="1:17" ht="75">
      <c r="A110" s="6">
        <f t="shared" si="1"/>
        <v>109</v>
      </c>
      <c r="B110" s="5" t="s">
        <v>944</v>
      </c>
      <c r="C110" s="5" t="s">
        <v>498</v>
      </c>
      <c r="D110" s="23" t="s">
        <v>945</v>
      </c>
      <c r="E110" s="23" t="s">
        <v>946</v>
      </c>
      <c r="F110" s="23" t="s">
        <v>126</v>
      </c>
      <c r="G110" s="9">
        <v>2.0449999999999999</v>
      </c>
      <c r="H110" s="7" t="s">
        <v>5</v>
      </c>
      <c r="I110" s="7">
        <v>2016</v>
      </c>
      <c r="J110" s="7">
        <v>30</v>
      </c>
      <c r="K110" s="7"/>
      <c r="L110" s="7">
        <v>592</v>
      </c>
      <c r="M110" s="7">
        <v>603</v>
      </c>
      <c r="N110" s="18" t="s">
        <v>947</v>
      </c>
      <c r="O110" s="18" t="s">
        <v>948</v>
      </c>
      <c r="P110" s="7" t="s">
        <v>127</v>
      </c>
      <c r="Q110" s="7" t="s">
        <v>128</v>
      </c>
    </row>
    <row r="111" spans="1:17" ht="75">
      <c r="A111" s="6">
        <f t="shared" si="1"/>
        <v>110</v>
      </c>
      <c r="B111" s="22" t="s">
        <v>516</v>
      </c>
      <c r="C111" s="5" t="s">
        <v>498</v>
      </c>
      <c r="D111" s="18" t="s">
        <v>517</v>
      </c>
      <c r="E111" s="18" t="s">
        <v>518</v>
      </c>
      <c r="F111" s="18" t="s">
        <v>519</v>
      </c>
      <c r="G111" s="8">
        <v>2.077</v>
      </c>
      <c r="H111" s="7" t="s">
        <v>5</v>
      </c>
      <c r="I111" s="7">
        <v>2016</v>
      </c>
      <c r="J111" s="7">
        <v>9</v>
      </c>
      <c r="K111" s="7">
        <v>3</v>
      </c>
      <c r="L111" s="7"/>
      <c r="M111" s="7"/>
      <c r="N111" s="18" t="s">
        <v>520</v>
      </c>
      <c r="O111" s="18" t="s">
        <v>521</v>
      </c>
      <c r="P111" s="7" t="s">
        <v>522</v>
      </c>
      <c r="Q111" s="7"/>
    </row>
    <row r="112" spans="1:17" ht="90">
      <c r="A112" s="6">
        <f t="shared" si="1"/>
        <v>111</v>
      </c>
      <c r="B112" s="6" t="s">
        <v>370</v>
      </c>
      <c r="C112" s="5" t="s">
        <v>1026</v>
      </c>
      <c r="D112" s="18" t="s">
        <v>345</v>
      </c>
      <c r="E112" s="18" t="s">
        <v>41</v>
      </c>
      <c r="F112" s="18" t="s">
        <v>42</v>
      </c>
      <c r="G112" s="24" t="s">
        <v>975</v>
      </c>
      <c r="H112" s="7" t="s">
        <v>44</v>
      </c>
      <c r="I112" s="7">
        <v>2016</v>
      </c>
      <c r="J112" s="7">
        <v>37</v>
      </c>
      <c r="K112" s="7">
        <v>1</v>
      </c>
      <c r="L112" s="7">
        <v>1</v>
      </c>
      <c r="M112" s="7">
        <v>6</v>
      </c>
      <c r="N112" s="18"/>
      <c r="O112" s="18" t="s">
        <v>45</v>
      </c>
      <c r="P112" s="7" t="s">
        <v>43</v>
      </c>
      <c r="Q112" s="7"/>
    </row>
    <row r="113" spans="1:17" ht="30">
      <c r="A113" s="6">
        <f t="shared" si="1"/>
        <v>112</v>
      </c>
      <c r="B113" s="30" t="s">
        <v>1010</v>
      </c>
      <c r="C113" s="5" t="s">
        <v>498</v>
      </c>
      <c r="D113" s="23" t="s">
        <v>916</v>
      </c>
      <c r="E113" s="23" t="s">
        <v>917</v>
      </c>
      <c r="F113" s="23" t="s">
        <v>519</v>
      </c>
      <c r="G113" s="8">
        <v>2.077</v>
      </c>
      <c r="H113" s="7" t="s">
        <v>222</v>
      </c>
      <c r="I113" s="7">
        <v>2016</v>
      </c>
      <c r="J113" s="7">
        <v>9</v>
      </c>
      <c r="K113" s="7">
        <v>4</v>
      </c>
      <c r="L113" s="7"/>
      <c r="M113" s="7"/>
      <c r="N113" s="18" t="s">
        <v>918</v>
      </c>
      <c r="O113" s="18" t="s">
        <v>919</v>
      </c>
      <c r="P113" s="7" t="s">
        <v>522</v>
      </c>
      <c r="Q113" s="7"/>
    </row>
    <row r="114" spans="1:17" ht="90">
      <c r="A114" s="6">
        <f t="shared" si="1"/>
        <v>113</v>
      </c>
      <c r="B114" s="27" t="s">
        <v>1011</v>
      </c>
      <c r="C114" s="5" t="s">
        <v>342</v>
      </c>
      <c r="D114" s="18" t="s">
        <v>120</v>
      </c>
      <c r="E114" s="18" t="s">
        <v>121</v>
      </c>
      <c r="F114" s="18" t="s">
        <v>25</v>
      </c>
      <c r="G114" s="14"/>
      <c r="H114" s="7" t="s">
        <v>50</v>
      </c>
      <c r="I114" s="7">
        <v>2016</v>
      </c>
      <c r="J114" s="7">
        <v>75</v>
      </c>
      <c r="K114" s="7">
        <v>2</v>
      </c>
      <c r="L114" s="7"/>
      <c r="M114" s="7"/>
      <c r="N114" s="18" t="s">
        <v>122</v>
      </c>
      <c r="O114" s="18" t="s">
        <v>123</v>
      </c>
      <c r="P114" s="7" t="s">
        <v>26</v>
      </c>
      <c r="Q114" s="7" t="s">
        <v>27</v>
      </c>
    </row>
    <row r="115" spans="1:17" ht="90">
      <c r="A115" s="6">
        <f t="shared" si="1"/>
        <v>114</v>
      </c>
      <c r="B115" s="30" t="s">
        <v>1012</v>
      </c>
      <c r="C115" s="5" t="s">
        <v>420</v>
      </c>
      <c r="D115" s="23" t="s">
        <v>774</v>
      </c>
      <c r="E115" s="23" t="s">
        <v>775</v>
      </c>
      <c r="F115" s="23" t="s">
        <v>776</v>
      </c>
      <c r="G115" s="9">
        <v>4.3150000000000004</v>
      </c>
      <c r="H115" s="10">
        <v>42536</v>
      </c>
      <c r="I115" s="7">
        <v>2016</v>
      </c>
      <c r="J115" s="7">
        <v>183</v>
      </c>
      <c r="K115" s="7"/>
      <c r="L115" s="7">
        <v>250</v>
      </c>
      <c r="M115" s="7">
        <v>266</v>
      </c>
      <c r="N115" s="18" t="s">
        <v>777</v>
      </c>
      <c r="O115" s="18" t="s">
        <v>778</v>
      </c>
      <c r="P115" s="7" t="s">
        <v>779</v>
      </c>
      <c r="Q115" s="7" t="s">
        <v>780</v>
      </c>
    </row>
    <row r="116" spans="1:17" ht="60">
      <c r="A116" s="6">
        <f t="shared" si="1"/>
        <v>115</v>
      </c>
      <c r="B116" s="17" t="s">
        <v>414</v>
      </c>
      <c r="C116" s="5" t="s">
        <v>343</v>
      </c>
      <c r="D116" s="18" t="s">
        <v>157</v>
      </c>
      <c r="E116" s="18" t="s">
        <v>158</v>
      </c>
      <c r="F116" s="18" t="s">
        <v>37</v>
      </c>
      <c r="G116" s="9">
        <v>5.2279999999999998</v>
      </c>
      <c r="H116" s="10">
        <v>42410</v>
      </c>
      <c r="I116" s="7">
        <v>2016</v>
      </c>
      <c r="J116" s="7">
        <v>6</v>
      </c>
      <c r="K116" s="7"/>
      <c r="L116" s="7"/>
      <c r="M116" s="7"/>
      <c r="N116" s="18" t="s">
        <v>159</v>
      </c>
      <c r="O116" s="18" t="s">
        <v>160</v>
      </c>
      <c r="P116" s="7" t="s">
        <v>38</v>
      </c>
      <c r="Q116" s="7"/>
    </row>
    <row r="117" spans="1:17" ht="60">
      <c r="A117" s="6">
        <f t="shared" si="1"/>
        <v>116</v>
      </c>
      <c r="B117" s="22" t="s">
        <v>555</v>
      </c>
      <c r="C117" s="5" t="s">
        <v>420</v>
      </c>
      <c r="D117" s="18" t="s">
        <v>556</v>
      </c>
      <c r="E117" s="18" t="s">
        <v>557</v>
      </c>
      <c r="F117" s="18" t="s">
        <v>558</v>
      </c>
      <c r="G117" s="8">
        <v>2.3860000000000001</v>
      </c>
      <c r="H117" s="7" t="s">
        <v>50</v>
      </c>
      <c r="I117" s="7">
        <v>2016</v>
      </c>
      <c r="J117" s="7">
        <v>45</v>
      </c>
      <c r="K117" s="7">
        <v>1</v>
      </c>
      <c r="L117" s="7">
        <v>61</v>
      </c>
      <c r="M117" s="7">
        <v>75</v>
      </c>
      <c r="N117" s="18" t="s">
        <v>559</v>
      </c>
      <c r="O117" s="18" t="s">
        <v>560</v>
      </c>
      <c r="P117" s="7" t="s">
        <v>561</v>
      </c>
      <c r="Q117" s="7" t="s">
        <v>562</v>
      </c>
    </row>
    <row r="118" spans="1:17" ht="60">
      <c r="A118" s="6">
        <f t="shared" si="1"/>
        <v>117</v>
      </c>
      <c r="B118" s="6" t="s">
        <v>410</v>
      </c>
      <c r="C118" s="5" t="s">
        <v>343</v>
      </c>
      <c r="D118" s="18" t="s">
        <v>309</v>
      </c>
      <c r="E118" s="18" t="s">
        <v>310</v>
      </c>
      <c r="F118" s="18" t="s">
        <v>311</v>
      </c>
      <c r="G118" s="9">
        <v>4.5209999999999999</v>
      </c>
      <c r="H118" s="10">
        <v>42370</v>
      </c>
      <c r="I118" s="7">
        <v>2016</v>
      </c>
      <c r="J118" s="7">
        <v>131</v>
      </c>
      <c r="K118" s="7"/>
      <c r="L118" s="7">
        <v>179</v>
      </c>
      <c r="M118" s="7">
        <v>192</v>
      </c>
      <c r="N118" s="18" t="s">
        <v>313</v>
      </c>
      <c r="O118" s="18" t="s">
        <v>314</v>
      </c>
      <c r="P118" s="7" t="s">
        <v>312</v>
      </c>
      <c r="Q118" s="7"/>
    </row>
    <row r="119" spans="1:17" ht="45">
      <c r="A119" s="6">
        <f t="shared" si="1"/>
        <v>118</v>
      </c>
      <c r="B119" s="5" t="s">
        <v>902</v>
      </c>
      <c r="C119" s="5" t="s">
        <v>420</v>
      </c>
      <c r="D119" s="23" t="s">
        <v>903</v>
      </c>
      <c r="E119" s="23" t="s">
        <v>904</v>
      </c>
      <c r="F119" s="23" t="s">
        <v>811</v>
      </c>
      <c r="G119" s="9">
        <v>2.0670000000000002</v>
      </c>
      <c r="H119" s="10">
        <v>42478</v>
      </c>
      <c r="I119" s="7">
        <v>2016</v>
      </c>
      <c r="J119" s="7">
        <v>399</v>
      </c>
      <c r="K119" s="7"/>
      <c r="L119" s="7">
        <v>165</v>
      </c>
      <c r="M119" s="7">
        <v>173</v>
      </c>
      <c r="N119" s="18" t="s">
        <v>905</v>
      </c>
      <c r="O119" s="18" t="s">
        <v>906</v>
      </c>
      <c r="P119" s="7" t="s">
        <v>814</v>
      </c>
      <c r="Q119" s="7" t="s">
        <v>815</v>
      </c>
    </row>
    <row r="120" spans="1:17" ht="60">
      <c r="A120" s="6">
        <f t="shared" si="1"/>
        <v>119</v>
      </c>
      <c r="B120" s="5" t="s">
        <v>907</v>
      </c>
      <c r="C120" s="5" t="s">
        <v>420</v>
      </c>
      <c r="D120" s="23" t="s">
        <v>908</v>
      </c>
      <c r="E120" s="23" t="s">
        <v>909</v>
      </c>
      <c r="F120" s="23" t="s">
        <v>811</v>
      </c>
      <c r="G120" s="9">
        <v>2.0670000000000002</v>
      </c>
      <c r="H120" s="10">
        <v>42478</v>
      </c>
      <c r="I120" s="7">
        <v>2016</v>
      </c>
      <c r="J120" s="7">
        <v>399</v>
      </c>
      <c r="K120" s="7"/>
      <c r="L120" s="7">
        <v>190</v>
      </c>
      <c r="M120" s="7">
        <v>197</v>
      </c>
      <c r="N120" s="18" t="s">
        <v>910</v>
      </c>
      <c r="O120" s="18" t="s">
        <v>911</v>
      </c>
      <c r="P120" s="7" t="s">
        <v>814</v>
      </c>
      <c r="Q120" s="7" t="s">
        <v>815</v>
      </c>
    </row>
    <row r="121" spans="1:17" ht="120">
      <c r="A121" s="6">
        <f t="shared" si="1"/>
        <v>120</v>
      </c>
      <c r="B121" s="6" t="s">
        <v>416</v>
      </c>
      <c r="C121" s="5" t="s">
        <v>343</v>
      </c>
      <c r="D121" s="18" t="s">
        <v>247</v>
      </c>
      <c r="E121" s="18" t="s">
        <v>248</v>
      </c>
      <c r="F121" s="18" t="s">
        <v>37</v>
      </c>
      <c r="G121" s="9">
        <v>5.2279999999999998</v>
      </c>
      <c r="H121" s="10">
        <v>42376</v>
      </c>
      <c r="I121" s="7">
        <v>2016</v>
      </c>
      <c r="J121" s="7">
        <v>6</v>
      </c>
      <c r="K121" s="7"/>
      <c r="L121" s="7"/>
      <c r="M121" s="7"/>
      <c r="N121" s="18" t="s">
        <v>249</v>
      </c>
      <c r="O121" s="18" t="s">
        <v>250</v>
      </c>
      <c r="P121" s="7" t="s">
        <v>38</v>
      </c>
      <c r="Q121" s="7"/>
    </row>
    <row r="122" spans="1:17" ht="45">
      <c r="A122" s="6">
        <f t="shared" si="1"/>
        <v>121</v>
      </c>
      <c r="B122" s="11" t="s">
        <v>392</v>
      </c>
      <c r="C122" s="5" t="s">
        <v>343</v>
      </c>
      <c r="D122" s="18" t="s">
        <v>195</v>
      </c>
      <c r="E122" s="18" t="s">
        <v>196</v>
      </c>
      <c r="F122" s="18" t="s">
        <v>133</v>
      </c>
      <c r="G122" s="9">
        <v>2.6469999999999998</v>
      </c>
      <c r="H122" s="7" t="s">
        <v>28</v>
      </c>
      <c r="I122" s="7">
        <v>2016</v>
      </c>
      <c r="J122" s="7">
        <v>116</v>
      </c>
      <c r="K122" s="7"/>
      <c r="L122" s="7">
        <v>222</v>
      </c>
      <c r="M122" s="7">
        <v>231</v>
      </c>
      <c r="N122" s="18" t="s">
        <v>197</v>
      </c>
      <c r="O122" s="18" t="s">
        <v>198</v>
      </c>
      <c r="P122" s="7" t="s">
        <v>134</v>
      </c>
      <c r="Q122" s="7" t="s">
        <v>135</v>
      </c>
    </row>
    <row r="123" spans="1:17" ht="75">
      <c r="A123" s="6">
        <f t="shared" si="1"/>
        <v>122</v>
      </c>
      <c r="B123" s="5" t="s">
        <v>593</v>
      </c>
      <c r="C123" s="5" t="s">
        <v>420</v>
      </c>
      <c r="D123" s="18" t="s">
        <v>594</v>
      </c>
      <c r="E123" s="18" t="s">
        <v>595</v>
      </c>
      <c r="F123" s="18" t="s">
        <v>596</v>
      </c>
      <c r="G123" s="9" t="s">
        <v>980</v>
      </c>
      <c r="H123" s="7" t="s">
        <v>28</v>
      </c>
      <c r="I123" s="7">
        <v>2016</v>
      </c>
      <c r="J123" s="7">
        <v>35</v>
      </c>
      <c r="K123" s="7">
        <v>2</v>
      </c>
      <c r="L123" s="7">
        <v>315</v>
      </c>
      <c r="M123" s="7">
        <v>338</v>
      </c>
      <c r="N123" s="18" t="s">
        <v>597</v>
      </c>
      <c r="O123" s="18" t="s">
        <v>598</v>
      </c>
      <c r="P123" s="7" t="s">
        <v>599</v>
      </c>
      <c r="Q123" s="7" t="s">
        <v>600</v>
      </c>
    </row>
    <row r="124" spans="1:17" ht="60">
      <c r="A124" s="6">
        <f t="shared" si="1"/>
        <v>123</v>
      </c>
      <c r="B124" s="5" t="s">
        <v>669</v>
      </c>
      <c r="C124" s="5" t="s">
        <v>420</v>
      </c>
      <c r="D124" s="18" t="s">
        <v>670</v>
      </c>
      <c r="E124" s="18" t="s">
        <v>671</v>
      </c>
      <c r="F124" s="18" t="s">
        <v>566</v>
      </c>
      <c r="G124" s="9">
        <v>2.5249999999999999</v>
      </c>
      <c r="H124" s="10">
        <v>42444</v>
      </c>
      <c r="I124" s="7">
        <v>2016</v>
      </c>
      <c r="J124" s="7">
        <v>446</v>
      </c>
      <c r="K124" s="7"/>
      <c r="L124" s="7">
        <v>1</v>
      </c>
      <c r="M124" s="7">
        <v>10</v>
      </c>
      <c r="N124" s="18" t="s">
        <v>672</v>
      </c>
      <c r="O124" s="18" t="s">
        <v>673</v>
      </c>
      <c r="P124" s="7" t="s">
        <v>569</v>
      </c>
      <c r="Q124" s="7" t="s">
        <v>570</v>
      </c>
    </row>
    <row r="125" spans="1:17" ht="60">
      <c r="A125" s="6">
        <f t="shared" si="1"/>
        <v>124</v>
      </c>
      <c r="B125" s="5" t="s">
        <v>536</v>
      </c>
      <c r="C125" s="5" t="s">
        <v>420</v>
      </c>
      <c r="D125" s="18" t="s">
        <v>537</v>
      </c>
      <c r="E125" s="18" t="s">
        <v>538</v>
      </c>
      <c r="F125" s="18" t="s">
        <v>539</v>
      </c>
      <c r="G125" s="9">
        <v>2.0840000000000001</v>
      </c>
      <c r="H125" s="7" t="s">
        <v>5</v>
      </c>
      <c r="I125" s="7">
        <v>2016</v>
      </c>
      <c r="J125" s="7">
        <v>84</v>
      </c>
      <c r="K125" s="7"/>
      <c r="L125" s="7">
        <v>142</v>
      </c>
      <c r="M125" s="7">
        <v>161</v>
      </c>
      <c r="N125" s="18" t="s">
        <v>540</v>
      </c>
      <c r="O125" s="18" t="s">
        <v>541</v>
      </c>
      <c r="P125" s="7" t="s">
        <v>542</v>
      </c>
      <c r="Q125" s="7"/>
    </row>
    <row r="126" spans="1:17" ht="75">
      <c r="A126" s="6">
        <f t="shared" si="1"/>
        <v>125</v>
      </c>
      <c r="B126" s="12" t="s">
        <v>406</v>
      </c>
      <c r="C126" s="5" t="s">
        <v>343</v>
      </c>
      <c r="D126" s="18" t="s">
        <v>161</v>
      </c>
      <c r="E126" s="18" t="s">
        <v>162</v>
      </c>
      <c r="F126" s="18" t="s">
        <v>163</v>
      </c>
      <c r="G126" s="9">
        <v>3.0569999999999999</v>
      </c>
      <c r="H126" s="10">
        <v>42403</v>
      </c>
      <c r="I126" s="7">
        <v>2016</v>
      </c>
      <c r="J126" s="7">
        <v>11</v>
      </c>
      <c r="K126" s="7">
        <v>2</v>
      </c>
      <c r="L126" s="7"/>
      <c r="M126" s="7"/>
      <c r="N126" s="18" t="s">
        <v>165</v>
      </c>
      <c r="O126" s="18" t="s">
        <v>166</v>
      </c>
      <c r="P126" s="7" t="s">
        <v>164</v>
      </c>
      <c r="Q126" s="7"/>
    </row>
    <row r="127" spans="1:17" ht="90">
      <c r="A127" s="6">
        <f t="shared" si="1"/>
        <v>126</v>
      </c>
      <c r="B127" s="12" t="s">
        <v>382</v>
      </c>
      <c r="C127" s="5" t="s">
        <v>1025</v>
      </c>
      <c r="D127" s="18" t="s">
        <v>46</v>
      </c>
      <c r="E127" s="18" t="s">
        <v>47</v>
      </c>
      <c r="F127" s="18" t="s">
        <v>48</v>
      </c>
      <c r="G127" s="9">
        <v>2.9929999999999999</v>
      </c>
      <c r="H127" s="7" t="s">
        <v>50</v>
      </c>
      <c r="I127" s="7">
        <v>2016</v>
      </c>
      <c r="J127" s="7">
        <v>17</v>
      </c>
      <c r="K127" s="7">
        <v>1</v>
      </c>
      <c r="L127" s="7">
        <v>219</v>
      </c>
      <c r="M127" s="7">
        <v>231</v>
      </c>
      <c r="N127" s="18" t="s">
        <v>51</v>
      </c>
      <c r="O127" s="18" t="s">
        <v>52</v>
      </c>
      <c r="P127" s="7" t="s">
        <v>49</v>
      </c>
      <c r="Q127" s="7"/>
    </row>
    <row r="128" spans="1:17" ht="60">
      <c r="A128" s="6">
        <f t="shared" si="1"/>
        <v>127</v>
      </c>
      <c r="B128" s="6" t="s">
        <v>407</v>
      </c>
      <c r="C128" s="5" t="s">
        <v>343</v>
      </c>
      <c r="D128" s="18" t="s">
        <v>251</v>
      </c>
      <c r="E128" s="18" t="s">
        <v>252</v>
      </c>
      <c r="F128" s="18" t="s">
        <v>163</v>
      </c>
      <c r="G128" s="9">
        <v>3.0569999999999999</v>
      </c>
      <c r="H128" s="10">
        <v>42374</v>
      </c>
      <c r="I128" s="7">
        <v>2016</v>
      </c>
      <c r="J128" s="7">
        <v>11</v>
      </c>
      <c r="K128" s="7">
        <v>1</v>
      </c>
      <c r="L128" s="7"/>
      <c r="M128" s="7"/>
      <c r="N128" s="18" t="s">
        <v>253</v>
      </c>
      <c r="O128" s="18" t="s">
        <v>254</v>
      </c>
      <c r="P128" s="7" t="s">
        <v>164</v>
      </c>
      <c r="Q128" s="7"/>
    </row>
    <row r="129" spans="1:17" ht="75">
      <c r="A129" s="6">
        <f t="shared" si="1"/>
        <v>128</v>
      </c>
      <c r="B129" s="21" t="s">
        <v>1021</v>
      </c>
      <c r="C129" s="21" t="s">
        <v>1022</v>
      </c>
      <c r="D129" s="23" t="s">
        <v>949</v>
      </c>
      <c r="E129" s="23" t="s">
        <v>1023</v>
      </c>
      <c r="F129" s="23" t="s">
        <v>950</v>
      </c>
      <c r="G129" s="9">
        <v>9.423</v>
      </c>
      <c r="H129" s="10">
        <v>42479</v>
      </c>
      <c r="I129" s="7">
        <v>2016</v>
      </c>
      <c r="J129" s="7">
        <v>113</v>
      </c>
      <c r="K129" s="7">
        <v>16</v>
      </c>
      <c r="L129" s="7" t="s">
        <v>951</v>
      </c>
      <c r="M129" s="7" t="s">
        <v>952</v>
      </c>
      <c r="N129" s="18" t="s">
        <v>953</v>
      </c>
      <c r="O129" s="18" t="s">
        <v>954</v>
      </c>
      <c r="P129" s="7" t="s">
        <v>955</v>
      </c>
      <c r="Q129" s="7"/>
    </row>
    <row r="130" spans="1:17" ht="45">
      <c r="A130" s="6">
        <f t="shared" si="1"/>
        <v>129</v>
      </c>
      <c r="B130" s="21" t="s">
        <v>419</v>
      </c>
      <c r="C130" s="5" t="s">
        <v>420</v>
      </c>
      <c r="D130" s="18" t="s">
        <v>421</v>
      </c>
      <c r="E130" s="18" t="s">
        <v>422</v>
      </c>
      <c r="F130" s="18" t="s">
        <v>423</v>
      </c>
      <c r="G130" s="9">
        <v>2.8130000000000002</v>
      </c>
      <c r="H130" s="10">
        <v>42475</v>
      </c>
      <c r="I130" s="7">
        <v>2016</v>
      </c>
      <c r="J130" s="7">
        <v>259</v>
      </c>
      <c r="K130" s="7"/>
      <c r="L130" s="7">
        <v>30</v>
      </c>
      <c r="M130" s="7">
        <v>39</v>
      </c>
      <c r="N130" s="18" t="s">
        <v>424</v>
      </c>
      <c r="O130" s="18" t="s">
        <v>425</v>
      </c>
      <c r="P130" s="7" t="s">
        <v>426</v>
      </c>
      <c r="Q130" s="7" t="s">
        <v>427</v>
      </c>
    </row>
    <row r="131" spans="1:17" ht="75">
      <c r="A131" s="6">
        <f t="shared" si="1"/>
        <v>130</v>
      </c>
      <c r="B131" s="11" t="s">
        <v>415</v>
      </c>
      <c r="C131" s="5" t="s">
        <v>343</v>
      </c>
      <c r="D131" s="18" t="s">
        <v>225</v>
      </c>
      <c r="E131" s="18" t="s">
        <v>226</v>
      </c>
      <c r="F131" s="18" t="s">
        <v>37</v>
      </c>
      <c r="G131" s="9">
        <v>5.2279999999999998</v>
      </c>
      <c r="H131" s="10">
        <v>42401</v>
      </c>
      <c r="I131" s="7">
        <v>2016</v>
      </c>
      <c r="J131" s="7">
        <v>6</v>
      </c>
      <c r="K131" s="7"/>
      <c r="L131" s="7"/>
      <c r="M131" s="7"/>
      <c r="N131" s="18" t="s">
        <v>227</v>
      </c>
      <c r="O131" s="18" t="s">
        <v>228</v>
      </c>
      <c r="P131" s="7" t="s">
        <v>38</v>
      </c>
      <c r="Q131" s="7"/>
    </row>
    <row r="132" spans="1:17" ht="60">
      <c r="A132" s="6">
        <f t="shared" ref="A132:A158" si="2">A131+1</f>
        <v>131</v>
      </c>
      <c r="B132" s="6" t="s">
        <v>1013</v>
      </c>
      <c r="C132" s="5" t="s">
        <v>1014</v>
      </c>
      <c r="D132" s="18" t="s">
        <v>243</v>
      </c>
      <c r="E132" s="18" t="s">
        <v>244</v>
      </c>
      <c r="F132" s="18" t="s">
        <v>37</v>
      </c>
      <c r="G132" s="9">
        <v>5.2279999999999998</v>
      </c>
      <c r="H132" s="10">
        <v>42383</v>
      </c>
      <c r="I132" s="7">
        <v>2016</v>
      </c>
      <c r="J132" s="7">
        <v>6</v>
      </c>
      <c r="K132" s="7"/>
      <c r="L132" s="7"/>
      <c r="M132" s="7"/>
      <c r="N132" s="18" t="s">
        <v>245</v>
      </c>
      <c r="O132" s="18" t="s">
        <v>246</v>
      </c>
      <c r="P132" s="7" t="s">
        <v>38</v>
      </c>
      <c r="Q132" s="7"/>
    </row>
    <row r="133" spans="1:17" ht="75">
      <c r="A133" s="6">
        <f t="shared" si="2"/>
        <v>132</v>
      </c>
      <c r="B133" s="12" t="s">
        <v>389</v>
      </c>
      <c r="C133" s="5" t="s">
        <v>1015</v>
      </c>
      <c r="D133" s="18" t="s">
        <v>138</v>
      </c>
      <c r="E133" s="18" t="s">
        <v>139</v>
      </c>
      <c r="F133" s="18" t="s">
        <v>133</v>
      </c>
      <c r="G133" s="9">
        <v>2.6469999999999998</v>
      </c>
      <c r="H133" s="10">
        <v>42444</v>
      </c>
      <c r="I133" s="7">
        <v>2016</v>
      </c>
      <c r="J133" s="7">
        <v>118</v>
      </c>
      <c r="K133" s="7"/>
      <c r="L133" s="7">
        <v>111</v>
      </c>
      <c r="M133" s="7">
        <v>124</v>
      </c>
      <c r="N133" s="18" t="s">
        <v>140</v>
      </c>
      <c r="O133" s="18" t="s">
        <v>141</v>
      </c>
      <c r="P133" s="7" t="s">
        <v>134</v>
      </c>
      <c r="Q133" s="7" t="s">
        <v>135</v>
      </c>
    </row>
    <row r="134" spans="1:17" ht="45">
      <c r="A134" s="6">
        <f t="shared" si="2"/>
        <v>133</v>
      </c>
      <c r="B134" s="5" t="s">
        <v>756</v>
      </c>
      <c r="C134" s="5" t="s">
        <v>420</v>
      </c>
      <c r="D134" s="23" t="s">
        <v>757</v>
      </c>
      <c r="E134" s="23" t="s">
        <v>758</v>
      </c>
      <c r="F134" s="23" t="s">
        <v>37</v>
      </c>
      <c r="G134" s="9">
        <v>5.2279999999999998</v>
      </c>
      <c r="H134" s="10">
        <v>42516</v>
      </c>
      <c r="I134" s="7">
        <v>2016</v>
      </c>
      <c r="J134" s="7">
        <v>6</v>
      </c>
      <c r="K134" s="7"/>
      <c r="L134" s="7"/>
      <c r="M134" s="7"/>
      <c r="N134" s="18" t="s">
        <v>759</v>
      </c>
      <c r="O134" s="18" t="s">
        <v>760</v>
      </c>
      <c r="P134" s="7" t="s">
        <v>38</v>
      </c>
      <c r="Q134" s="7"/>
    </row>
    <row r="135" spans="1:17" ht="90">
      <c r="A135" s="6">
        <f t="shared" si="2"/>
        <v>134</v>
      </c>
      <c r="B135" s="11" t="s">
        <v>399</v>
      </c>
      <c r="C135" s="5" t="s">
        <v>350</v>
      </c>
      <c r="D135" s="18" t="s">
        <v>53</v>
      </c>
      <c r="E135" s="18" t="s">
        <v>54</v>
      </c>
      <c r="F135" s="18" t="s">
        <v>344</v>
      </c>
      <c r="G135" s="9">
        <v>3.3180000000000001</v>
      </c>
      <c r="H135" s="7" t="s">
        <v>50</v>
      </c>
      <c r="I135" s="7">
        <v>2016</v>
      </c>
      <c r="J135" s="7">
        <v>121</v>
      </c>
      <c r="K135" s="7">
        <v>1</v>
      </c>
      <c r="L135" s="7">
        <v>688</v>
      </c>
      <c r="M135" s="7">
        <v>698</v>
      </c>
      <c r="N135" s="18" t="s">
        <v>58</v>
      </c>
      <c r="O135" s="18" t="s">
        <v>59</v>
      </c>
      <c r="P135" s="7" t="s">
        <v>56</v>
      </c>
      <c r="Q135" s="7" t="s">
        <v>57</v>
      </c>
    </row>
    <row r="136" spans="1:17" ht="75">
      <c r="A136" s="6">
        <f t="shared" si="2"/>
        <v>135</v>
      </c>
      <c r="B136" s="5" t="s">
        <v>550</v>
      </c>
      <c r="C136" s="5" t="s">
        <v>438</v>
      </c>
      <c r="D136" s="23" t="s">
        <v>551</v>
      </c>
      <c r="E136" s="23" t="s">
        <v>790</v>
      </c>
      <c r="F136" s="23" t="s">
        <v>791</v>
      </c>
      <c r="G136" s="9">
        <v>2.2069999999999999</v>
      </c>
      <c r="H136" s="7" t="s">
        <v>222</v>
      </c>
      <c r="I136" s="7">
        <v>2016</v>
      </c>
      <c r="J136" s="7">
        <v>23</v>
      </c>
      <c r="K136" s="7">
        <v>4</v>
      </c>
      <c r="L136" s="7"/>
      <c r="M136" s="7"/>
      <c r="N136" s="18" t="s">
        <v>792</v>
      </c>
      <c r="O136" s="18" t="s">
        <v>793</v>
      </c>
      <c r="P136" s="7" t="s">
        <v>794</v>
      </c>
      <c r="Q136" s="7" t="s">
        <v>795</v>
      </c>
    </row>
    <row r="137" spans="1:17" ht="60">
      <c r="A137" s="6">
        <f t="shared" si="2"/>
        <v>136</v>
      </c>
      <c r="B137" s="5" t="s">
        <v>550</v>
      </c>
      <c r="C137" s="5" t="s">
        <v>438</v>
      </c>
      <c r="D137" s="18" t="s">
        <v>551</v>
      </c>
      <c r="E137" s="18" t="s">
        <v>552</v>
      </c>
      <c r="F137" s="18" t="s">
        <v>55</v>
      </c>
      <c r="G137" s="9">
        <v>3.3180000000000001</v>
      </c>
      <c r="H137" s="7" t="s">
        <v>28</v>
      </c>
      <c r="I137" s="7">
        <v>2016</v>
      </c>
      <c r="J137" s="7">
        <v>121</v>
      </c>
      <c r="K137" s="7">
        <v>2</v>
      </c>
      <c r="L137" s="7">
        <v>1124</v>
      </c>
      <c r="M137" s="7">
        <v>1136</v>
      </c>
      <c r="N137" s="18" t="s">
        <v>553</v>
      </c>
      <c r="O137" s="18" t="s">
        <v>554</v>
      </c>
      <c r="P137" s="7" t="s">
        <v>56</v>
      </c>
      <c r="Q137" s="7" t="s">
        <v>57</v>
      </c>
    </row>
    <row r="138" spans="1:17" ht="60">
      <c r="A138" s="6">
        <f t="shared" si="2"/>
        <v>137</v>
      </c>
      <c r="B138" s="11" t="s">
        <v>401</v>
      </c>
      <c r="C138" s="5" t="s">
        <v>350</v>
      </c>
      <c r="D138" s="18" t="s">
        <v>64</v>
      </c>
      <c r="E138" s="18" t="s">
        <v>65</v>
      </c>
      <c r="F138" s="18" t="s">
        <v>55</v>
      </c>
      <c r="G138" s="9">
        <v>3.3180000000000001</v>
      </c>
      <c r="H138" s="7" t="s">
        <v>50</v>
      </c>
      <c r="I138" s="7">
        <v>2016</v>
      </c>
      <c r="J138" s="7">
        <v>121</v>
      </c>
      <c r="K138" s="7">
        <v>1</v>
      </c>
      <c r="L138" s="7">
        <v>867</v>
      </c>
      <c r="M138" s="7">
        <v>880</v>
      </c>
      <c r="N138" s="18" t="s">
        <v>66</v>
      </c>
      <c r="O138" s="18" t="s">
        <v>67</v>
      </c>
      <c r="P138" s="7" t="s">
        <v>56</v>
      </c>
      <c r="Q138" s="7" t="s">
        <v>57</v>
      </c>
    </row>
    <row r="139" spans="1:17" ht="45">
      <c r="A139" s="6">
        <f t="shared" si="2"/>
        <v>138</v>
      </c>
      <c r="B139" s="5" t="s">
        <v>966</v>
      </c>
      <c r="C139" s="5" t="s">
        <v>438</v>
      </c>
      <c r="D139" s="23" t="s">
        <v>967</v>
      </c>
      <c r="E139" s="23" t="s">
        <v>968</v>
      </c>
      <c r="F139" s="23" t="s">
        <v>969</v>
      </c>
      <c r="G139" s="14">
        <v>1.4630000000000001</v>
      </c>
      <c r="H139" s="7" t="s">
        <v>739</v>
      </c>
      <c r="I139" s="7">
        <v>2016</v>
      </c>
      <c r="J139" s="7">
        <v>145</v>
      </c>
      <c r="K139" s="6"/>
      <c r="L139" s="7">
        <v>125</v>
      </c>
      <c r="M139" s="7">
        <v>135</v>
      </c>
      <c r="N139" s="18" t="s">
        <v>970</v>
      </c>
      <c r="O139" s="18" t="s">
        <v>971</v>
      </c>
      <c r="P139" s="7" t="s">
        <v>972</v>
      </c>
      <c r="Q139" s="7" t="s">
        <v>973</v>
      </c>
    </row>
    <row r="140" spans="1:17" ht="45">
      <c r="A140" s="6">
        <f t="shared" si="2"/>
        <v>139</v>
      </c>
      <c r="B140" s="11" t="s">
        <v>400</v>
      </c>
      <c r="C140" s="5" t="s">
        <v>350</v>
      </c>
      <c r="D140" s="18" t="s">
        <v>60</v>
      </c>
      <c r="E140" s="18" t="s">
        <v>61</v>
      </c>
      <c r="F140" s="18" t="s">
        <v>55</v>
      </c>
      <c r="G140" s="9">
        <v>3.3180000000000001</v>
      </c>
      <c r="H140" s="7" t="s">
        <v>50</v>
      </c>
      <c r="I140" s="7">
        <v>2016</v>
      </c>
      <c r="J140" s="7">
        <v>121</v>
      </c>
      <c r="K140" s="7">
        <v>1</v>
      </c>
      <c r="L140" s="7">
        <v>832</v>
      </c>
      <c r="M140" s="7">
        <v>840</v>
      </c>
      <c r="N140" s="18" t="s">
        <v>62</v>
      </c>
      <c r="O140" s="18" t="s">
        <v>63</v>
      </c>
      <c r="P140" s="7" t="s">
        <v>56</v>
      </c>
      <c r="Q140" s="7" t="s">
        <v>57</v>
      </c>
    </row>
    <row r="141" spans="1:17" ht="45">
      <c r="A141" s="6">
        <f t="shared" si="2"/>
        <v>140</v>
      </c>
      <c r="B141" s="5" t="s">
        <v>437</v>
      </c>
      <c r="C141" s="5" t="s">
        <v>438</v>
      </c>
      <c r="D141" s="18" t="s">
        <v>439</v>
      </c>
      <c r="E141" s="18" t="s">
        <v>440</v>
      </c>
      <c r="F141" s="18" t="s">
        <v>175</v>
      </c>
      <c r="G141" s="13">
        <v>0.98399999999999999</v>
      </c>
      <c r="H141" s="7" t="s">
        <v>222</v>
      </c>
      <c r="I141" s="7">
        <v>2016</v>
      </c>
      <c r="J141" s="7">
        <v>59</v>
      </c>
      <c r="K141" s="7">
        <v>4</v>
      </c>
      <c r="L141" s="7">
        <v>1161</v>
      </c>
      <c r="M141" s="7">
        <v>1188</v>
      </c>
      <c r="N141" s="18" t="s">
        <v>441</v>
      </c>
      <c r="O141" s="18" t="s">
        <v>442</v>
      </c>
      <c r="P141" s="7" t="s">
        <v>176</v>
      </c>
      <c r="Q141" s="7"/>
    </row>
    <row r="142" spans="1:17" ht="60">
      <c r="A142" s="6">
        <f t="shared" si="2"/>
        <v>141</v>
      </c>
      <c r="B142" s="5" t="s">
        <v>859</v>
      </c>
      <c r="C142" s="5" t="s">
        <v>438</v>
      </c>
      <c r="D142" s="23" t="s">
        <v>860</v>
      </c>
      <c r="E142" s="23" t="s">
        <v>861</v>
      </c>
      <c r="F142" s="23" t="s">
        <v>862</v>
      </c>
      <c r="G142" s="9">
        <v>4.2119999999999997</v>
      </c>
      <c r="H142" s="10">
        <v>42457</v>
      </c>
      <c r="I142" s="7">
        <v>2016</v>
      </c>
      <c r="J142" s="7">
        <v>43</v>
      </c>
      <c r="K142" s="7">
        <v>6</v>
      </c>
      <c r="L142" s="7">
        <v>2389</v>
      </c>
      <c r="M142" s="7">
        <v>2395</v>
      </c>
      <c r="N142" s="18" t="s">
        <v>863</v>
      </c>
      <c r="O142" s="18" t="s">
        <v>864</v>
      </c>
      <c r="P142" s="7" t="s">
        <v>865</v>
      </c>
      <c r="Q142" s="7" t="s">
        <v>866</v>
      </c>
    </row>
    <row r="143" spans="1:17" ht="45">
      <c r="A143" s="6">
        <f t="shared" si="2"/>
        <v>142</v>
      </c>
      <c r="B143" s="5" t="s">
        <v>464</v>
      </c>
      <c r="C143" s="5" t="s">
        <v>438</v>
      </c>
      <c r="D143" s="18" t="s">
        <v>465</v>
      </c>
      <c r="E143" s="18" t="s">
        <v>466</v>
      </c>
      <c r="F143" s="18" t="s">
        <v>467</v>
      </c>
      <c r="G143" s="7"/>
      <c r="H143" s="7" t="s">
        <v>222</v>
      </c>
      <c r="I143" s="7">
        <v>2016</v>
      </c>
      <c r="J143" s="7">
        <v>61</v>
      </c>
      <c r="K143" s="7">
        <v>7</v>
      </c>
      <c r="L143" s="7">
        <v>524</v>
      </c>
      <c r="M143" s="7">
        <v>542</v>
      </c>
      <c r="N143" s="18" t="s">
        <v>468</v>
      </c>
      <c r="O143" s="18" t="s">
        <v>469</v>
      </c>
      <c r="P143" s="7" t="s">
        <v>470</v>
      </c>
      <c r="Q143" s="7" t="s">
        <v>471</v>
      </c>
    </row>
    <row r="144" spans="1:17" ht="75">
      <c r="A144" s="6">
        <f t="shared" si="2"/>
        <v>143</v>
      </c>
      <c r="B144" s="5" t="s">
        <v>699</v>
      </c>
      <c r="C144" s="5" t="s">
        <v>438</v>
      </c>
      <c r="D144" s="18" t="s">
        <v>700</v>
      </c>
      <c r="E144" s="18" t="s">
        <v>701</v>
      </c>
      <c r="F144" s="18" t="s">
        <v>702</v>
      </c>
      <c r="G144" s="9">
        <v>18.791</v>
      </c>
      <c r="H144" s="7" t="s">
        <v>5</v>
      </c>
      <c r="I144" s="7">
        <v>2016</v>
      </c>
      <c r="J144" s="7">
        <v>12</v>
      </c>
      <c r="K144" s="7">
        <v>3</v>
      </c>
      <c r="L144" s="7">
        <v>263</v>
      </c>
      <c r="M144" s="7">
        <v>267</v>
      </c>
      <c r="N144" s="18" t="s">
        <v>703</v>
      </c>
      <c r="O144" s="18" t="s">
        <v>704</v>
      </c>
      <c r="P144" s="7" t="s">
        <v>705</v>
      </c>
      <c r="Q144" s="7" t="s">
        <v>706</v>
      </c>
    </row>
    <row r="145" spans="1:17" ht="60">
      <c r="A145" s="6">
        <f t="shared" si="2"/>
        <v>144</v>
      </c>
      <c r="B145" s="6" t="s">
        <v>1016</v>
      </c>
      <c r="C145" s="5" t="s">
        <v>1017</v>
      </c>
      <c r="D145" s="18" t="s">
        <v>255</v>
      </c>
      <c r="E145" s="18" t="s">
        <v>256</v>
      </c>
      <c r="F145" s="18" t="s">
        <v>175</v>
      </c>
      <c r="G145" s="13">
        <v>0.98399999999999999</v>
      </c>
      <c r="H145" s="7" t="s">
        <v>50</v>
      </c>
      <c r="I145" s="7">
        <v>2016</v>
      </c>
      <c r="J145" s="7">
        <v>59</v>
      </c>
      <c r="K145" s="7">
        <v>1</v>
      </c>
      <c r="L145" s="7">
        <v>1</v>
      </c>
      <c r="M145" s="7">
        <v>7</v>
      </c>
      <c r="N145" s="18" t="s">
        <v>257</v>
      </c>
      <c r="O145" s="18" t="s">
        <v>258</v>
      </c>
      <c r="P145" s="7" t="s">
        <v>176</v>
      </c>
      <c r="Q145" s="7"/>
    </row>
    <row r="146" spans="1:17" ht="75">
      <c r="A146" s="6">
        <f t="shared" si="2"/>
        <v>145</v>
      </c>
      <c r="B146" s="5" t="s">
        <v>511</v>
      </c>
      <c r="C146" s="5" t="s">
        <v>735</v>
      </c>
      <c r="D146" s="18" t="s">
        <v>512</v>
      </c>
      <c r="E146" s="18" t="s">
        <v>513</v>
      </c>
      <c r="F146" s="18" t="s">
        <v>506</v>
      </c>
      <c r="G146" s="13">
        <v>0.95299999999999996</v>
      </c>
      <c r="H146" s="7" t="s">
        <v>222</v>
      </c>
      <c r="I146" s="7">
        <v>2016</v>
      </c>
      <c r="J146" s="7">
        <v>27</v>
      </c>
      <c r="K146" s="7">
        <v>2</v>
      </c>
      <c r="L146" s="7">
        <v>225</v>
      </c>
      <c r="M146" s="7">
        <v>232</v>
      </c>
      <c r="N146" s="18" t="s">
        <v>514</v>
      </c>
      <c r="O146" s="18" t="s">
        <v>515</v>
      </c>
      <c r="P146" s="7" t="s">
        <v>509</v>
      </c>
      <c r="Q146" s="7" t="s">
        <v>510</v>
      </c>
    </row>
    <row r="147" spans="1:17" ht="75">
      <c r="A147" s="6">
        <f t="shared" si="2"/>
        <v>146</v>
      </c>
      <c r="B147" s="11" t="s">
        <v>387</v>
      </c>
      <c r="C147" s="5" t="s">
        <v>735</v>
      </c>
      <c r="D147" s="18" t="s">
        <v>142</v>
      </c>
      <c r="E147" s="18" t="s">
        <v>143</v>
      </c>
      <c r="F147" s="18" t="s">
        <v>144</v>
      </c>
      <c r="G147" s="9">
        <v>2.133</v>
      </c>
      <c r="H147" s="7" t="s">
        <v>5</v>
      </c>
      <c r="I147" s="7">
        <v>2016</v>
      </c>
      <c r="J147" s="7">
        <v>105</v>
      </c>
      <c r="K147" s="7">
        <v>2</v>
      </c>
      <c r="L147" s="7">
        <v>507</v>
      </c>
      <c r="M147" s="7">
        <v>519</v>
      </c>
      <c r="N147" s="18" t="s">
        <v>147</v>
      </c>
      <c r="O147" s="18" t="s">
        <v>148</v>
      </c>
      <c r="P147" s="7" t="s">
        <v>145</v>
      </c>
      <c r="Q147" s="7" t="s">
        <v>146</v>
      </c>
    </row>
    <row r="148" spans="1:17" ht="75">
      <c r="A148" s="6">
        <f t="shared" si="2"/>
        <v>147</v>
      </c>
      <c r="B148" s="5" t="s">
        <v>734</v>
      </c>
      <c r="C148" s="5" t="s">
        <v>735</v>
      </c>
      <c r="D148" s="23" t="s">
        <v>736</v>
      </c>
      <c r="E148" s="23" t="s">
        <v>737</v>
      </c>
      <c r="F148" s="23" t="s">
        <v>738</v>
      </c>
      <c r="G148" s="9">
        <v>2.8929999999999998</v>
      </c>
      <c r="H148" s="7" t="s">
        <v>739</v>
      </c>
      <c r="I148" s="7">
        <v>2016</v>
      </c>
      <c r="J148" s="7">
        <v>127</v>
      </c>
      <c r="K148" s="7"/>
      <c r="L148" s="7">
        <v>237</v>
      </c>
      <c r="M148" s="7">
        <v>246</v>
      </c>
      <c r="N148" s="18" t="s">
        <v>740</v>
      </c>
      <c r="O148" s="18" t="s">
        <v>741</v>
      </c>
      <c r="P148" s="7" t="s">
        <v>742</v>
      </c>
      <c r="Q148" s="7" t="s">
        <v>743</v>
      </c>
    </row>
    <row r="149" spans="1:17" ht="75">
      <c r="A149" s="6">
        <f t="shared" si="2"/>
        <v>148</v>
      </c>
      <c r="B149" s="5" t="s">
        <v>796</v>
      </c>
      <c r="C149" s="5" t="s">
        <v>735</v>
      </c>
      <c r="D149" s="23" t="s">
        <v>797</v>
      </c>
      <c r="E149" s="23" t="s">
        <v>798</v>
      </c>
      <c r="F149" s="23" t="s">
        <v>799</v>
      </c>
      <c r="G149" s="9">
        <v>3.379</v>
      </c>
      <c r="H149" s="7"/>
      <c r="I149" s="7">
        <v>2016</v>
      </c>
      <c r="J149" s="7">
        <v>31</v>
      </c>
      <c r="K149" s="7">
        <v>5</v>
      </c>
      <c r="L149" s="7">
        <v>1150</v>
      </c>
      <c r="M149" s="7">
        <v>1159</v>
      </c>
      <c r="N149" s="18" t="s">
        <v>800</v>
      </c>
      <c r="O149" s="18" t="s">
        <v>801</v>
      </c>
      <c r="P149" s="7" t="s">
        <v>802</v>
      </c>
      <c r="Q149" s="7" t="s">
        <v>803</v>
      </c>
    </row>
    <row r="150" spans="1:17" ht="75">
      <c r="A150" s="6">
        <f t="shared" si="2"/>
        <v>149</v>
      </c>
      <c r="B150" s="6" t="s">
        <v>368</v>
      </c>
      <c r="C150" s="5" t="s">
        <v>735</v>
      </c>
      <c r="D150" s="18" t="s">
        <v>109</v>
      </c>
      <c r="E150" s="18" t="s">
        <v>110</v>
      </c>
      <c r="F150" s="18" t="s">
        <v>111</v>
      </c>
      <c r="G150" s="14">
        <v>1.915</v>
      </c>
      <c r="H150" s="7"/>
      <c r="I150" s="7">
        <v>2016</v>
      </c>
      <c r="J150" s="7">
        <v>8</v>
      </c>
      <c r="K150" s="7">
        <v>6</v>
      </c>
      <c r="L150" s="7">
        <v>1299</v>
      </c>
      <c r="M150" s="7">
        <v>1306</v>
      </c>
      <c r="N150" s="18" t="s">
        <v>114</v>
      </c>
      <c r="O150" s="18" t="s">
        <v>115</v>
      </c>
      <c r="P150" s="7" t="s">
        <v>112</v>
      </c>
      <c r="Q150" s="7" t="s">
        <v>113</v>
      </c>
    </row>
    <row r="151" spans="1:17" ht="60">
      <c r="A151" s="6">
        <f t="shared" si="2"/>
        <v>150</v>
      </c>
      <c r="B151" s="6" t="s">
        <v>369</v>
      </c>
      <c r="C151" s="5" t="s">
        <v>735</v>
      </c>
      <c r="D151" s="18" t="s">
        <v>326</v>
      </c>
      <c r="E151" s="18" t="s">
        <v>327</v>
      </c>
      <c r="F151" s="18" t="s">
        <v>111</v>
      </c>
      <c r="G151" s="14">
        <v>1.915</v>
      </c>
      <c r="H151" s="7"/>
      <c r="I151" s="7">
        <v>2016</v>
      </c>
      <c r="J151" s="7">
        <v>8</v>
      </c>
      <c r="K151" s="7">
        <v>1</v>
      </c>
      <c r="L151" s="7">
        <v>29</v>
      </c>
      <c r="M151" s="7">
        <v>39</v>
      </c>
      <c r="N151" s="18" t="s">
        <v>328</v>
      </c>
      <c r="O151" s="18" t="s">
        <v>329</v>
      </c>
      <c r="P151" s="7" t="s">
        <v>112</v>
      </c>
      <c r="Q151" s="7" t="s">
        <v>113</v>
      </c>
    </row>
    <row r="152" spans="1:17" ht="60">
      <c r="A152" s="6">
        <f t="shared" si="2"/>
        <v>151</v>
      </c>
      <c r="B152" s="26" t="s">
        <v>982</v>
      </c>
      <c r="C152" s="6" t="s">
        <v>785</v>
      </c>
      <c r="D152" s="23" t="s">
        <v>924</v>
      </c>
      <c r="E152" s="23" t="s">
        <v>925</v>
      </c>
      <c r="F152" s="23" t="s">
        <v>297</v>
      </c>
      <c r="G152" s="9">
        <v>2.7879999999999998</v>
      </c>
      <c r="H152" s="7" t="s">
        <v>222</v>
      </c>
      <c r="I152" s="7">
        <v>2016</v>
      </c>
      <c r="J152" s="7">
        <v>72</v>
      </c>
      <c r="K152" s="7"/>
      <c r="L152" s="7">
        <v>359</v>
      </c>
      <c r="M152" s="7">
        <v>373</v>
      </c>
      <c r="N152" s="18" t="s">
        <v>926</v>
      </c>
      <c r="O152" s="18" t="s">
        <v>927</v>
      </c>
      <c r="P152" s="7" t="s">
        <v>298</v>
      </c>
      <c r="Q152" s="7" t="s">
        <v>299</v>
      </c>
    </row>
    <row r="153" spans="1:17" ht="60">
      <c r="A153" s="6">
        <f t="shared" si="2"/>
        <v>152</v>
      </c>
      <c r="B153" s="26" t="s">
        <v>984</v>
      </c>
      <c r="C153" s="6" t="s">
        <v>785</v>
      </c>
      <c r="D153" s="23" t="s">
        <v>882</v>
      </c>
      <c r="E153" s="23" t="s">
        <v>883</v>
      </c>
      <c r="F153" s="23" t="s">
        <v>884</v>
      </c>
      <c r="G153" s="13">
        <v>0.41799999999999998</v>
      </c>
      <c r="H153" s="7"/>
      <c r="I153" s="7">
        <v>2016</v>
      </c>
      <c r="J153" s="7">
        <v>34</v>
      </c>
      <c r="K153" s="7">
        <v>6</v>
      </c>
      <c r="L153" s="7">
        <v>578</v>
      </c>
      <c r="M153" s="7">
        <v>586</v>
      </c>
      <c r="N153" s="18" t="s">
        <v>885</v>
      </c>
      <c r="O153" s="18" t="s">
        <v>886</v>
      </c>
      <c r="P153" s="7" t="s">
        <v>887</v>
      </c>
      <c r="Q153" s="7" t="s">
        <v>888</v>
      </c>
    </row>
    <row r="154" spans="1:17" ht="75">
      <c r="A154" s="6">
        <f t="shared" si="2"/>
        <v>153</v>
      </c>
      <c r="B154" s="6" t="s">
        <v>381</v>
      </c>
      <c r="C154" s="5" t="s">
        <v>1018</v>
      </c>
      <c r="D154" s="18" t="s">
        <v>330</v>
      </c>
      <c r="E154" s="18" t="s">
        <v>331</v>
      </c>
      <c r="F154" s="18" t="s">
        <v>332</v>
      </c>
      <c r="G154" s="8" t="s">
        <v>976</v>
      </c>
      <c r="H154" s="10">
        <v>42430</v>
      </c>
      <c r="I154" s="7">
        <v>2016</v>
      </c>
      <c r="J154" s="7">
        <v>167</v>
      </c>
      <c r="K154" s="7"/>
      <c r="L154" s="7">
        <v>329</v>
      </c>
      <c r="M154" s="7">
        <v>336</v>
      </c>
      <c r="N154" s="18" t="s">
        <v>335</v>
      </c>
      <c r="O154" s="18" t="s">
        <v>336</v>
      </c>
      <c r="P154" s="7" t="s">
        <v>333</v>
      </c>
      <c r="Q154" s="7" t="s">
        <v>334</v>
      </c>
    </row>
    <row r="155" spans="1:17" ht="45">
      <c r="A155" s="6">
        <f t="shared" si="2"/>
        <v>154</v>
      </c>
      <c r="B155" s="6" t="s">
        <v>403</v>
      </c>
      <c r="C155" s="5" t="s">
        <v>1019</v>
      </c>
      <c r="D155" s="18" t="s">
        <v>124</v>
      </c>
      <c r="E155" s="18" t="s">
        <v>125</v>
      </c>
      <c r="F155" s="18" t="s">
        <v>126</v>
      </c>
      <c r="G155" s="9">
        <v>2.0449999999999999</v>
      </c>
      <c r="H155" s="7" t="s">
        <v>50</v>
      </c>
      <c r="I155" s="7">
        <v>2016</v>
      </c>
      <c r="J155" s="7">
        <v>28</v>
      </c>
      <c r="K155" s="7"/>
      <c r="L155" s="7">
        <v>434</v>
      </c>
      <c r="M155" s="7">
        <v>446</v>
      </c>
      <c r="N155" s="18" t="s">
        <v>129</v>
      </c>
      <c r="O155" s="18" t="s">
        <v>130</v>
      </c>
      <c r="P155" s="7" t="s">
        <v>127</v>
      </c>
      <c r="Q155" s="7" t="s">
        <v>128</v>
      </c>
    </row>
    <row r="156" spans="1:17" ht="75">
      <c r="A156" s="6">
        <f t="shared" si="2"/>
        <v>155</v>
      </c>
      <c r="B156" s="26" t="s">
        <v>983</v>
      </c>
      <c r="C156" s="6" t="s">
        <v>785</v>
      </c>
      <c r="D156" s="23" t="s">
        <v>786</v>
      </c>
      <c r="E156" s="23" t="s">
        <v>787</v>
      </c>
      <c r="F156" s="23" t="s">
        <v>297</v>
      </c>
      <c r="G156" s="9">
        <v>2.7879999999999998</v>
      </c>
      <c r="H156" s="7" t="s">
        <v>489</v>
      </c>
      <c r="I156" s="7">
        <v>2016</v>
      </c>
      <c r="J156" s="7">
        <v>73</v>
      </c>
      <c r="K156" s="7"/>
      <c r="L156" s="7">
        <v>181</v>
      </c>
      <c r="M156" s="7">
        <v>187</v>
      </c>
      <c r="N156" s="18" t="s">
        <v>788</v>
      </c>
      <c r="O156" s="18" t="s">
        <v>789</v>
      </c>
      <c r="P156" s="7" t="s">
        <v>298</v>
      </c>
      <c r="Q156" s="7" t="s">
        <v>299</v>
      </c>
    </row>
    <row r="157" spans="1:17" ht="60">
      <c r="A157" s="6">
        <f t="shared" si="2"/>
        <v>156</v>
      </c>
      <c r="B157" s="5" t="s">
        <v>750</v>
      </c>
      <c r="C157" s="6" t="s">
        <v>751</v>
      </c>
      <c r="D157" s="23" t="s">
        <v>752</v>
      </c>
      <c r="E157" s="23" t="s">
        <v>753</v>
      </c>
      <c r="F157" s="23" t="s">
        <v>10</v>
      </c>
      <c r="G157" s="14">
        <v>1.655</v>
      </c>
      <c r="H157" s="7" t="s">
        <v>747</v>
      </c>
      <c r="I157" s="7">
        <v>2016</v>
      </c>
      <c r="J157" s="7">
        <v>59</v>
      </c>
      <c r="K157" s="7">
        <v>6</v>
      </c>
      <c r="L157" s="7">
        <v>1225</v>
      </c>
      <c r="M157" s="7">
        <v>1241</v>
      </c>
      <c r="N157" s="18" t="s">
        <v>754</v>
      </c>
      <c r="O157" s="18" t="s">
        <v>755</v>
      </c>
      <c r="P157" s="7" t="s">
        <v>11</v>
      </c>
      <c r="Q157" s="7" t="s">
        <v>12</v>
      </c>
    </row>
    <row r="158" spans="1:17" ht="60">
      <c r="A158" s="6">
        <f t="shared" si="2"/>
        <v>157</v>
      </c>
      <c r="B158" s="6" t="s">
        <v>377</v>
      </c>
      <c r="C158" s="5" t="s">
        <v>351</v>
      </c>
      <c r="D158" s="18" t="s">
        <v>267</v>
      </c>
      <c r="E158" s="18" t="s">
        <v>268</v>
      </c>
      <c r="F158" s="18" t="s">
        <v>175</v>
      </c>
      <c r="G158" s="13">
        <v>0.98399999999999999</v>
      </c>
      <c r="H158" s="7" t="s">
        <v>50</v>
      </c>
      <c r="I158" s="7">
        <v>2016</v>
      </c>
      <c r="J158" s="7">
        <v>59</v>
      </c>
      <c r="K158" s="7">
        <v>1</v>
      </c>
      <c r="L158" s="7">
        <v>197</v>
      </c>
      <c r="M158" s="7">
        <v>214</v>
      </c>
      <c r="N158" s="18" t="s">
        <v>269</v>
      </c>
      <c r="O158" s="18" t="s">
        <v>270</v>
      </c>
      <c r="P158" s="7" t="s">
        <v>176</v>
      </c>
      <c r="Q158" s="7"/>
    </row>
  </sheetData>
  <sortState ref="A153:R156">
    <sortCondition ref="B153:B156"/>
  </sortState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Sheet1!_1_112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2016-07-05T02:45:21Z</dcterms:modified>
</cp:coreProperties>
</file>