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</sheets>
  <definedNames>
    <definedName name="_1__3" localSheetId="0">Sheet1!$D$2:$Q$37</definedName>
  </definedNames>
  <calcPr calcId="152511"/>
</workbook>
</file>

<file path=xl/calcChain.xml><?xml version="1.0" encoding="utf-8"?>
<calcChain xmlns="http://schemas.openxmlformats.org/spreadsheetml/2006/main">
  <c r="A123" i="1" l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</calcChain>
</file>

<file path=xl/connections.xml><?xml version="1.0" encoding="utf-8"?>
<connections xmlns="http://schemas.openxmlformats.org/spreadsheetml/2006/main">
  <connection id="1" name="1--3" type="6" refreshedVersion="5" background="1" saveData="1">
    <textPr codePage="936" sourceFile="C:\Users\zz\Desktop\1--3.txt">
      <textFields count="6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<sst xmlns="http://schemas.openxmlformats.org/spreadsheetml/2006/main" count="1392" uniqueCount="932">
  <si>
    <t>第一作者</t>
    <phoneticPr fontId="3" type="noConversion"/>
  </si>
  <si>
    <t>所在部门</t>
    <phoneticPr fontId="3" type="noConversion"/>
  </si>
  <si>
    <t>全部作者</t>
    <phoneticPr fontId="3" type="noConversion"/>
  </si>
  <si>
    <t>论文题目</t>
    <phoneticPr fontId="3" type="noConversion"/>
  </si>
  <si>
    <t>期刊名称</t>
    <phoneticPr fontId="3" type="noConversion"/>
  </si>
  <si>
    <t>发表月</t>
    <phoneticPr fontId="3" type="noConversion"/>
  </si>
  <si>
    <t>发表年份</t>
    <phoneticPr fontId="3" type="noConversion"/>
  </si>
  <si>
    <t>卷</t>
    <phoneticPr fontId="3" type="noConversion"/>
  </si>
  <si>
    <t>期</t>
    <phoneticPr fontId="3" type="noConversion"/>
  </si>
  <si>
    <t>起始页码</t>
    <phoneticPr fontId="3" type="noConversion"/>
  </si>
  <si>
    <t>终止页码</t>
    <phoneticPr fontId="3" type="noConversion"/>
  </si>
  <si>
    <t>DOI号</t>
    <phoneticPr fontId="3" type="noConversion"/>
  </si>
  <si>
    <t>WOS号</t>
    <phoneticPr fontId="3" type="noConversion"/>
  </si>
  <si>
    <t>陈赟</t>
    <phoneticPr fontId="2" type="noConversion"/>
  </si>
  <si>
    <t>1-特提斯研究中心</t>
    <phoneticPr fontId="3" type="noConversion"/>
  </si>
  <si>
    <t>Chen, Yun; Li, Wei; Yuan, Xiaohui; Badal, Jose; Teng, Jiwen</t>
  </si>
  <si>
    <t>Tearing of the Indian lithospheric slab beneath southern Tibet revealed by SKS-wave splitting measurements</t>
  </si>
  <si>
    <t>EARTH AND PLANETARY SCIENCE LETTERS</t>
  </si>
  <si>
    <t>10.1016/j.epsl.2014.12.041</t>
  </si>
  <si>
    <t>WOS:000349875300002</t>
  </si>
  <si>
    <t>0012-821X</t>
  </si>
  <si>
    <t>1385-013X</t>
  </si>
  <si>
    <t>吴晶</t>
    <phoneticPr fontId="2" type="noConversion"/>
  </si>
  <si>
    <t>1-特提斯研究中心</t>
    <phoneticPr fontId="3" type="noConversion"/>
  </si>
  <si>
    <t>Wu, Jing; Zhang, Zhongjie; Kong, Fansheng; Yang, Bin B.; Yu, Yougiang; Liu, Kelly H.; Gao, Stephen S.</t>
  </si>
  <si>
    <t>Complex seismic anisotropy beneath western Tibet and its geodynamic implications</t>
  </si>
  <si>
    <t>10.1016/j.epsl.2015.01.002</t>
  </si>
  <si>
    <t>WOS:000349875300016</t>
  </si>
  <si>
    <t>1-特提斯研究中心</t>
    <phoneticPr fontId="3" type="noConversion"/>
  </si>
  <si>
    <t>Teng Ji-Wen; Si Xiang; Wang Qian-Shen; Zhang Yong-Qian; Yang Hui</t>
  </si>
  <si>
    <t>Collation and stipulation of the core science problems and theoretical concept in the geoscience study on the Tibetan plateau</t>
  </si>
  <si>
    <t>CHINESE JOURNAL OF GEOPHYSICS-CHINESE EDITION</t>
  </si>
  <si>
    <t>JAN</t>
  </si>
  <si>
    <t>10.6038/cjg20150109</t>
  </si>
  <si>
    <t>WOS:000349136200009</t>
  </si>
  <si>
    <t>0001-5733</t>
  </si>
  <si>
    <t>胡鹏翔</t>
    <phoneticPr fontId="2" type="noConversion"/>
  </si>
  <si>
    <t>Hu, Pengxiang; Liu, Qingsong; Heslop, David; Roberts, Andrew P.; Jin, Chunsheng</t>
  </si>
  <si>
    <t>Soil moisture balance and magnetic enhancement in loess-paleosol sequences from the Tibetan Plateau and Chinese Loess Plateau</t>
  </si>
  <si>
    <t>10.1016/j.epsl.2014.10.035</t>
  </si>
  <si>
    <t>WOS:000347763500012</t>
  </si>
  <si>
    <t>孙东霞</t>
    <phoneticPr fontId="2" type="noConversion"/>
  </si>
  <si>
    <t>Sun Dong-Xia; Zhong Da-Lai; Ji Jian-Qing; Tu Ji-Yao</t>
  </si>
  <si>
    <t>Inversion model of drainage basins' tectono-thermal evolution through detrital AFT ages: A case study of Chayu River in southeastern Tibet</t>
  </si>
  <si>
    <t>FEB</t>
  </si>
  <si>
    <t>10.6038/cjg20150223</t>
  </si>
  <si>
    <t>WOS:000349431600023</t>
  </si>
  <si>
    <t>韩颜颜</t>
    <phoneticPr fontId="2" type="noConversion"/>
  </si>
  <si>
    <t>Han Yan-Yan; Zhang Zhong-Jie; Liang Kai; Liu You-Shan; Xu Tao; Teng Ji-Wen</t>
  </si>
  <si>
    <t>Seismic wave field modeling of wave front healing effect in self-organized media using a heterogeneous multi-scale method</t>
  </si>
  <si>
    <t>10.6038/cjg20150225</t>
  </si>
  <si>
    <t>WOS:000349431600025</t>
  </si>
  <si>
    <t>曹雷</t>
  </si>
  <si>
    <t>2-地球深部结构与过程研究室</t>
    <phoneticPr fontId="3" type="noConversion"/>
  </si>
  <si>
    <t>Cao Lei; Zhang Jin-Hai; Yao Zhen-Xing</t>
  </si>
  <si>
    <t>Source location using 3-D Gaussian beam migration imaging</t>
  </si>
  <si>
    <t>10.6038/cjg20150212</t>
  </si>
  <si>
    <t>WOS:000349431600012</t>
  </si>
  <si>
    <t>Cao Lei; Hao Jin-Lai; Wang Wei-Min; Yao Zhen-Xing</t>
  </si>
  <si>
    <t>Rupture process of March 10, 2014, M(w)6. 9 Earthquake in the northwestern coast of California</t>
  </si>
  <si>
    <t>10.6038/cjg20150117</t>
  </si>
  <si>
    <t>WOS:000349136200017</t>
  </si>
  <si>
    <t>易治宇</t>
    <phoneticPr fontId="2" type="noConversion"/>
  </si>
  <si>
    <t>Yi, Zhiyu; Huang, Baochun; Xiao, Wenjiao; Yang, Liekun; Qiao, Qingqing</t>
  </si>
  <si>
    <t>Paleomagnetic study of Late Paleozoic rocks in the Tacheng Basin of West Junggar (NW China): Implications for the tectonic evolution of the western Altaids</t>
  </si>
  <si>
    <t>GONDWANA RESEARCH</t>
  </si>
  <si>
    <t>10.1016/j.gr.2013.11.006</t>
  </si>
  <si>
    <t>WOS:000348620100025</t>
  </si>
  <si>
    <t>1342-937X</t>
  </si>
  <si>
    <t>1878-0571</t>
  </si>
  <si>
    <t>张金海</t>
    <phoneticPr fontId="2" type="noConversion"/>
  </si>
  <si>
    <t>Zhang, Jinhai; Zheng, Tianyu</t>
  </si>
  <si>
    <t>Receiver Function Imaging with Reconstructed Wavefields from Sparsely Scattered Stations</t>
  </si>
  <si>
    <t>SEISMOLOGICAL RESEARCH LETTERS</t>
  </si>
  <si>
    <t>JAN-FEB</t>
  </si>
  <si>
    <t>10.1785/0220140028</t>
  </si>
  <si>
    <t>WOS:000348014200020</t>
  </si>
  <si>
    <t>0895-0695</t>
  </si>
  <si>
    <t>蒙伟娟</t>
    <phoneticPr fontId="2" type="noConversion"/>
  </si>
  <si>
    <t>Meng Wei-Juan; Chen Zu-An; Bai Wu-Ming</t>
  </si>
  <si>
    <t>Numerical simulation on process of the plume-lithosphere interaction</t>
  </si>
  <si>
    <t>10.6038/cjg20150213</t>
  </si>
  <si>
    <t>WOS:000349431600013</t>
  </si>
  <si>
    <t>钟焱</t>
    <phoneticPr fontId="2" type="noConversion"/>
  </si>
  <si>
    <t>3-岩石圈演化研究室</t>
    <phoneticPr fontId="3" type="noConversion"/>
  </si>
  <si>
    <t>Zhong, Yan; Zhai, Mingguo; Peng, Peng; Santosh, M.; Ma, Xudong</t>
  </si>
  <si>
    <t>Detrital zircon U-Pb dating and whole-rock geochemistry from the clastic rocks in the northern marginal basin of the North China Craton: Constraints on depositional age and provenance of the Bayan Obo Group</t>
  </si>
  <si>
    <t>PRECAMBRIAN RESEARCH</t>
  </si>
  <si>
    <t>MAR</t>
  </si>
  <si>
    <t>10.1016/j.precamres.2014.12.010</t>
  </si>
  <si>
    <t>WOS:000349875200007</t>
  </si>
  <si>
    <t>0301-9268</t>
  </si>
  <si>
    <t>1872-7433</t>
  </si>
  <si>
    <t>刘琼颖</t>
  </si>
  <si>
    <t>Liu Qiong-Ying; He Li-Juan</t>
  </si>
  <si>
    <t>Discussion on several problems in tectono-thermal modeling of rift basins</t>
  </si>
  <si>
    <t>10.6038/cjg20150222</t>
  </si>
  <si>
    <t>WOS:000349431600022</t>
  </si>
  <si>
    <t>吴福元</t>
    <phoneticPr fontId="2" type="noConversion"/>
  </si>
  <si>
    <t>Wu FuYuan; Liu ZhiChao; Liu XiaoChi; Ji WeiQiang</t>
  </si>
  <si>
    <t>Himalayan leucogranite: Petrogenesis and implications to orogenesis and plateau uplift</t>
  </si>
  <si>
    <t>ACTA PETROLOGICA SINICA</t>
  </si>
  <si>
    <t>WOS:000349509300001</t>
  </si>
  <si>
    <t>1000-0569</t>
  </si>
  <si>
    <t>单厚香</t>
  </si>
  <si>
    <t>Shan, Houxiang; Zhai, Mingguo; Wang, Fang; Zhou, Yanyan; Santosh, M.; Zhu, Xiyan; Zhang, Huafeng; Wang, Wei</t>
  </si>
  <si>
    <t>Zircon U-Pb ages, geochemistry, and Nd-Hf isotopes of the TTG gneisses from the Jiaobei terrane: Implications for Neoarchean crustal evolution in the North China Craton</t>
  </si>
  <si>
    <t>JOURNAL OF ASIAN EARTH SCIENCES</t>
  </si>
  <si>
    <t>10.1016/j.jseaes.2014.10.023</t>
  </si>
  <si>
    <t>WOS:000348955800005</t>
  </si>
  <si>
    <t>1367-9120</t>
  </si>
  <si>
    <t>1878-5786</t>
  </si>
  <si>
    <t>苏文</t>
    <phoneticPr fontId="2" type="noConversion"/>
  </si>
  <si>
    <t>Su, Wen; Baker, Don R.; Pu, Luping; Bai, Liping; Liu, Xin; O'Shaughnessy, Cedrick</t>
  </si>
  <si>
    <t>Chlorine-hydroxyl diffusion in pargasitic amphibole</t>
  </si>
  <si>
    <t>AMERICAN MINERALOGIST</t>
  </si>
  <si>
    <t>10.2138/am-2015-4779</t>
  </si>
  <si>
    <t>WOS:000347436600016</t>
  </si>
  <si>
    <t>0003-004X</t>
  </si>
  <si>
    <t>1945-3027</t>
  </si>
  <si>
    <t>何丽娟</t>
    <phoneticPr fontId="2" type="noConversion"/>
  </si>
  <si>
    <t>He, Lijuan</t>
  </si>
  <si>
    <t>Thermal regime of the North China Craton: Implications for craton destruction</t>
  </si>
  <si>
    <t>EARTH-SCIENCE REVIEWS</t>
  </si>
  <si>
    <t>10.1016/j.earscirev.2014.10.011</t>
  </si>
  <si>
    <t>WOS:000347863500002</t>
  </si>
  <si>
    <t>0012-8252</t>
  </si>
  <si>
    <t>1872-6828</t>
  </si>
  <si>
    <t>王建刚</t>
  </si>
  <si>
    <t>Wang, Jian-Gang; Hu, Xiu-Mian; BouDagher-Fadel, Marcelle; Wu, Fu-Yuan; Sun, Gao-Yuan</t>
  </si>
  <si>
    <t>Early Eocene sedimentary recycling in the Kailas area, southwestern Tibet: Implications for the initial India-Asia collision</t>
  </si>
  <si>
    <t>SEDIMENTARY GEOLOGY</t>
  </si>
  <si>
    <t>10.1016/j.sedgeo.2014.10.009</t>
  </si>
  <si>
    <t>WOS:000348260900001</t>
  </si>
  <si>
    <t>0037-0738</t>
  </si>
  <si>
    <t>1879-0968</t>
  </si>
  <si>
    <t>李云</t>
    <phoneticPr fontId="2" type="noConversion"/>
  </si>
  <si>
    <t>Li, Yun; Peng, Peng; Wang, Xinping; Wang, Haozheng</t>
  </si>
  <si>
    <t>Nature of 1800-1600 Ma mafic dyke swarms in the North China Craton: Implications for the rejuvenation of the sub-continental lithospheric mantle</t>
  </si>
  <si>
    <t>10.1016/j.precamres.2014.12.002</t>
  </si>
  <si>
    <t>WOS:000349586300008</t>
  </si>
  <si>
    <t>肖燕</t>
    <phoneticPr fontId="2" type="noConversion"/>
  </si>
  <si>
    <t>Xiao, Yan; Zhang, Hong-Fu; Deloule, Etienne; Su, Ben-Xun; Tang, Yan-Jie; Sakyi, Patrick Asamoah; Hu, Yan; Ying, Ji-Feng</t>
  </si>
  <si>
    <t>Large Lithium Isotopic Variations in Minerals from Peridotite Xenoliths from the Eastern North China Craton</t>
  </si>
  <si>
    <t>JOURNAL OF GEOLOGY</t>
  </si>
  <si>
    <t>10.1086/680222</t>
  </si>
  <si>
    <t>WOS:000349556600005</t>
  </si>
  <si>
    <t>0022-1376</t>
  </si>
  <si>
    <t>1537-5269</t>
  </si>
  <si>
    <t>祝禧艳</t>
    <phoneticPr fontId="2" type="noConversion"/>
  </si>
  <si>
    <t>Zhu, Xiyan; Chen, Fukun; Liu, Bingxiang; Zhang, He; Zhai, Mingguo</t>
  </si>
  <si>
    <t>Geochemistry and zircon ages of mafic dikes in the South Qinling, central China: evidence for late Neoproterozoic continental rifting in the northern Yangtze block</t>
  </si>
  <si>
    <t>INTERNATIONAL JOURNAL OF EARTH SCIENCES</t>
  </si>
  <si>
    <t>10.1007/s00531-014-1056-z</t>
  </si>
  <si>
    <t>WOS:000347887300002</t>
  </si>
  <si>
    <t>1437-3254</t>
  </si>
  <si>
    <t>1437-3262</t>
  </si>
  <si>
    <t>王之洋</t>
    <phoneticPr fontId="2" type="noConversion"/>
  </si>
  <si>
    <t>4-油气资源研究室</t>
    <phoneticPr fontId="3" type="noConversion"/>
  </si>
  <si>
    <t>Wang Zhi-Yang; Liu Hong; Tang Xiang-De; Wang Yang</t>
  </si>
  <si>
    <t>Optimized finite-difference operators based on Chebyshev auto-convolution combined window function</t>
  </si>
  <si>
    <t>10.6038/cjg20150224</t>
  </si>
  <si>
    <t>WOS:000349431600024</t>
  </si>
  <si>
    <t>刘丽华</t>
  </si>
  <si>
    <t>Liu, Lihua; Hao, Tianyao; Lu, Chuanchuan; You, Qingyu; Pan, Jun; Wang, Fuyun; Xu, Ya; Zhao, Chunlei; Zhang, Jianshi</t>
  </si>
  <si>
    <t>Crustal structure of Bohai Sea and adjacent area (North China) from two onshore-offshore wide-angle seismic survey lines</t>
  </si>
  <si>
    <t>10.1016/j.jseaes.2014.11.034</t>
  </si>
  <si>
    <t>WOS:000348955800034</t>
  </si>
  <si>
    <t>陈代钊</t>
    <phoneticPr fontId="2" type="noConversion"/>
  </si>
  <si>
    <t>Chen, Daizhao; Zhou, Xiqiang; Fu, Yong; Wang, Jianguo; Yan, Detian</t>
  </si>
  <si>
    <t>New U-Pb zircon ages of the Ediacaran-Cambrian boundary strata in South China</t>
  </si>
  <si>
    <t>TERRA NOVA</t>
  </si>
  <si>
    <t>10.1111/ter.12134</t>
  </si>
  <si>
    <t>WOS:000348715300008</t>
  </si>
  <si>
    <t>0954-4879</t>
  </si>
  <si>
    <t>1365-3121</t>
  </si>
  <si>
    <t>梁文全</t>
    <phoneticPr fontId="2" type="noConversion"/>
  </si>
  <si>
    <t>Liang, Wenquan; Wang, Yanfei; Yang, Changchun</t>
  </si>
  <si>
    <t>Determining finite difference weights for the acoustic wave equation by a new dispersion-relationship-preserving method</t>
  </si>
  <si>
    <t>GEOPHYSICAL PROSPECTING</t>
  </si>
  <si>
    <t>10.1111/1365-2478.12160</t>
  </si>
  <si>
    <t>WOS:000346898400003</t>
  </si>
  <si>
    <t>0016-8025</t>
  </si>
  <si>
    <t>1365-2478</t>
  </si>
  <si>
    <t>张艳秋</t>
    <phoneticPr fontId="2" type="noConversion"/>
  </si>
  <si>
    <t>Zhang, Yanqiu; Chen, Daizhao; Zhou, Xiqiang; Guo, Zenghui; Wei, Wenwen; Mutti, Maria</t>
  </si>
  <si>
    <t>Depositional facies and stratal cyclicity of dolomites in the Lower Qiulitag Group (Upper Cambrian) in northwestern Tarim Basin, NW China</t>
  </si>
  <si>
    <t>FACIES</t>
  </si>
  <si>
    <t>10.1007/s10347-014-0417-1</t>
  </si>
  <si>
    <t>WOS:000349630600003</t>
  </si>
  <si>
    <t>0172-9179</t>
  </si>
  <si>
    <t>1612-4820</t>
  </si>
  <si>
    <t>刘伯然</t>
    <phoneticPr fontId="2" type="noConversion"/>
  </si>
  <si>
    <t>Liu Bo-Ran; Song Hai-Bin; Guan Yong-Xian; Bai Yang; Chen Jiang-Xin; Geng Ming-Hui</t>
  </si>
  <si>
    <t>Characteristics and formation mechanism of cold seep system in the northeastern continental slope of South China Sea from sub-bottom profiler data</t>
  </si>
  <si>
    <t>10.6038/cjg20150122</t>
  </si>
  <si>
    <t>WOS:000349136200022</t>
  </si>
  <si>
    <t>徐文刚</t>
    <phoneticPr fontId="2" type="noConversion"/>
  </si>
  <si>
    <t>5-固体矿产资源研究室</t>
    <phoneticPr fontId="3" type="noConversion"/>
  </si>
  <si>
    <t>Xu, Wen-Gang; Fan, Hong-Rui; Hu, Fang-Fang; Santosh, M.; Yang, Kui-Feng; Lan, Ting-Guang; Wen, Bo-Jie</t>
  </si>
  <si>
    <t>Geochronology of the Guilaizhuang gold deposit, Luxi Block, eastern North China Craton: Constraints from zircon U-Pb and fluorite-calcite Sm-Nd dating</t>
  </si>
  <si>
    <t>ORE GEOLOGY REVIEWS</t>
  </si>
  <si>
    <t>10.1016/j.oregeorev.2014.10.010</t>
  </si>
  <si>
    <t>WOS:000348084400023</t>
  </si>
  <si>
    <t>0169-1368</t>
  </si>
  <si>
    <t>1872-7360</t>
  </si>
  <si>
    <t>曹明坚</t>
    <phoneticPr fontId="2" type="noConversion"/>
  </si>
  <si>
    <t>Cao, MingJian; Qin, KeZhang; Li, GuangMing; Evans, Noreen J.; He, HuaiYu; Jin, LuYing</t>
  </si>
  <si>
    <t>A mixture of mantle and crustal derived He-Ar-C-S ore-forming fluids at the Baogutu reduced porphyry Cu deposit, western Junggar</t>
  </si>
  <si>
    <t>10.1016/j.jseaes.2014.10.031</t>
  </si>
  <si>
    <t>WOS:000348955800016</t>
  </si>
  <si>
    <t>李曰俊</t>
    <phoneticPr fontId="2" type="noConversion"/>
  </si>
  <si>
    <t>Li, Yue-Jun; Wen, Lei; Yang, Hai-Jun; Zhang, Guang-Ya; Shi, Jun; Peng, Geng-Xin; Hu, Jian-Feng; Luo, Jun-Cheng; Huang, Zhi-Bin; Chen, Yan-Gui; Zhang, Qiang</t>
  </si>
  <si>
    <t>New discovery and geological significance of Late Silurian-Carboniferous extensional structures in Tarim Basin</t>
  </si>
  <si>
    <t>10.1016/j.jseaes.2014.11.020</t>
  </si>
  <si>
    <t>WOS:000348955800025</t>
  </si>
  <si>
    <t>谷丙洛</t>
    <phoneticPr fontId="2" type="noConversion"/>
  </si>
  <si>
    <t>Gu, Bingluo; Li, Zhiyuan; Ma, Xiaona; Liang, Guanghe</t>
  </si>
  <si>
    <t>Multi-component elastic reverse time migration based on the P- and S-wave separated velocity-stress equations</t>
  </si>
  <si>
    <t>JOURNAL OF APPLIED GEOPHYSICS</t>
  </si>
  <si>
    <t>10.1016/j.jappgeo.2014.11.008</t>
  </si>
  <si>
    <t>WOS:000348892200008</t>
  </si>
  <si>
    <t>0926-9851</t>
  </si>
  <si>
    <t>1879-1859</t>
  </si>
  <si>
    <t>王长乐</t>
    <phoneticPr fontId="2" type="noConversion"/>
  </si>
  <si>
    <t>Wang, Changle; Zhang, Lianchang; Dai, Yanpei; Lan, Caiyun</t>
  </si>
  <si>
    <t>Geochronological and geochemical constraints on the origin of clastic meta-sedimentary rocks associated with the Yuanjiacun BIF from the Luliang Complex, North China</t>
  </si>
  <si>
    <t>LITHOS</t>
  </si>
  <si>
    <t>10.1016/j.lithos.2014.11.015</t>
  </si>
  <si>
    <t>WOS:000348879200016</t>
  </si>
  <si>
    <t>0024-4937</t>
  </si>
  <si>
    <t>1872-6143</t>
  </si>
  <si>
    <t>Cao, MingJian; Qin, KeZhang; Li, GuangMing; Evans, Noreen J.; Jin, LuYing</t>
  </si>
  <si>
    <t>In situ LA-(MC)-ICP-MS trace element and Nd isotopic compositions and genesis of polygenetic titanite from the Baogutu reduced porphyry Cu deposit, Western Junggar, NW China</t>
  </si>
  <si>
    <t>10.1016/j.oregeorev.2014.07.014</t>
  </si>
  <si>
    <t>WOS:000348083800016</t>
  </si>
  <si>
    <t>赵俊兴</t>
    <phoneticPr fontId="3" type="noConversion"/>
  </si>
  <si>
    <t>Zhao, Junxing; Qin, Kezhang; Li, Guangming; Cao, Mingjian; Evans, Noreen J.; McInnes, Brent I. A.; Li, Jinxiang; Xiao, Bo; Chen, Lei</t>
  </si>
  <si>
    <t>The exhumation history of collision-related mineralizing systems in Tibet: Insights from thermal studies of the Sharang and Yaguila deposits, central Lhasa</t>
  </si>
  <si>
    <t>10.1016/j.oregeorev.2014.09.026</t>
  </si>
  <si>
    <t>WOS:000348083800023</t>
  </si>
  <si>
    <t>蔡亚春</t>
    <phoneticPr fontId="3" type="noConversion"/>
  </si>
  <si>
    <t>Cai, Ya-Chun; Fan, Hong-Rui; Santosh, M.; Hu, Fang-Fang; Yang, Kui-Feng; Liu, Xuan; Liu, Yongsheng</t>
  </si>
  <si>
    <t>Silicate melt inclusions in clinopyroxene phenocrysts from mafic dikes in the eastern North China Craton: Constraints on melt evolution</t>
  </si>
  <si>
    <t>10.1016/j.jseaes.2014.10.024</t>
  </si>
  <si>
    <t>WOS:000347597500011</t>
  </si>
  <si>
    <t>周艳艳</t>
    <phoneticPr fontId="2" type="noConversion"/>
  </si>
  <si>
    <t>Zhou, Yan-Yan; Zhao, Tai-Ping; Zhai, Ming-Guo; Gao, Jian-Feng; Lan, Zhong-Wu; Sun, Qian-Ying</t>
  </si>
  <si>
    <t>Petrogenesis of the 2.1 Ga Lushan garnet-bearing quartz monzonite on the southern margin of the North China Craton and its tectonic implications</t>
  </si>
  <si>
    <t>10.1016/j.precamres.2014.11.015</t>
  </si>
  <si>
    <t>WOS:000348088900015</t>
  </si>
  <si>
    <t>文博杰</t>
  </si>
  <si>
    <t>Wen, Bo-Jie; Fan, Hong-Rui; Santosh, M.; Hu, Fang-Fang; Pirajno, Franco; Yang, Kui-Feng</t>
  </si>
  <si>
    <t>Genesis of two different types of gold mineralization in the Linglong gold field, China: Constrains from geology, fluid inclusions and stable isotope</t>
  </si>
  <si>
    <t>10.1016/j.oregeorev.2014.03.018</t>
  </si>
  <si>
    <t>WOS:000348017600007</t>
  </si>
  <si>
    <t>曾庆栋</t>
    <phoneticPr fontId="2" type="noConversion"/>
  </si>
  <si>
    <t>Zeng, Qing-Dong; Sun, Yan; Chu, Shao-Xiong; Duan, Xiao-Xia; Liu, Jianming</t>
  </si>
  <si>
    <t>Geochemistry and geochronology of the Dongshanwan porphyry Mo-W deposit, Northeast China: Implications for the Late Jurassic tectonic setting</t>
  </si>
  <si>
    <t>10.1016/j.jseaes.2014.07.027</t>
  </si>
  <si>
    <t>WOS:000347597800020</t>
  </si>
  <si>
    <t>周伶俐</t>
  </si>
  <si>
    <t>Zhou, Ling-li; Zeng, Qing-dong; Liu, Jian-ming; Friis, Henrik; Zhang, Zuo-lun; Duan, Xiao-xia; Chu, Shao-xiong</t>
  </si>
  <si>
    <t>Ore genesis and fluid evolution of the Daheishan giant porphyry molybdenum deposit, NE China</t>
  </si>
  <si>
    <t>10.1016/j.jseaes.2014.09.037</t>
  </si>
  <si>
    <t>WOS:000347597800021</t>
  </si>
  <si>
    <t>段晓侠</t>
    <phoneticPr fontId="2" type="noConversion"/>
  </si>
  <si>
    <t>Duan, Xiao-Xia; Zeng, Qing-Dong; Yang, Yue-Heng; Liu, Jian-Ming; Chu, Shao-Xiong; Sun, Yan; Zhang, Zuo-Lun</t>
  </si>
  <si>
    <t>Triassic magmatism and Mo mineralization in Northeast China: geochronological and isotopic constraints from the Laojiagou porphyry Mo deposit</t>
  </si>
  <si>
    <t>INTERNATIONAL GEOLOGY REVIEW</t>
  </si>
  <si>
    <t>10.1080/00206814.2014.989546</t>
  </si>
  <si>
    <t>WOS:000346347800003</t>
  </si>
  <si>
    <t>0020-6814</t>
  </si>
  <si>
    <t>1938-2839</t>
  </si>
  <si>
    <t>刘伊克</t>
    <phoneticPr fontId="2" type="noConversion"/>
  </si>
  <si>
    <t>6-工程地质与水资源研究室</t>
    <phoneticPr fontId="3" type="noConversion"/>
  </si>
  <si>
    <t>Liu YiKe; Zhu WeiLin; Mi LiJun; Zhou JiaXiong; Hao Hu</t>
  </si>
  <si>
    <t>Migration of multiples from the South China Sea</t>
  </si>
  <si>
    <t>SCIENCE CHINA-EARTH SCIENCES</t>
  </si>
  <si>
    <t>10.1007/s11430-014-4952-y</t>
  </si>
  <si>
    <t>WOS:000349767600015</t>
  </si>
  <si>
    <t>1674-7313</t>
  </si>
  <si>
    <t>1869-1897</t>
  </si>
  <si>
    <t>王宇</t>
    <phoneticPr fontId="2" type="noConversion"/>
  </si>
  <si>
    <t>6-工程地质与水资源研究室</t>
    <phoneticPr fontId="3" type="noConversion"/>
  </si>
  <si>
    <t>Wang, Y.; Li, X.; Wu, Y. F.</t>
  </si>
  <si>
    <t>Damage evolution analysis of SRM under compression using X-ray tomography and numerical simulation</t>
  </si>
  <si>
    <t>EUROPEAN JOURNAL OF ENVIRONMENTAL AND CIVIL ENGINEERING</t>
  </si>
  <si>
    <t>10.1080/19648189.2014.945044</t>
  </si>
  <si>
    <t>WOS:000350040900002</t>
  </si>
  <si>
    <t>1964-8189</t>
  </si>
  <si>
    <t>2116-7214</t>
  </si>
  <si>
    <t>王礼恒</t>
    <phoneticPr fontId="2" type="noConversion"/>
  </si>
  <si>
    <t>Wang, Liheng; Li, Guomin; Dong, Yanhui; Han, Dongmei; Zhang, Jiangyi</t>
  </si>
  <si>
    <t>Using hydrochemical and isotopic data to determine sources of recharge and groundwater evolution in an arid region: a case study in the upper-middle reaches of the Shule River basin, northwestern China</t>
  </si>
  <si>
    <t>ENVIRONMENTAL EARTH SCIENCES</t>
  </si>
  <si>
    <t>10.1007/s12665-014-3719-2</t>
  </si>
  <si>
    <t>WOS:000348439000041</t>
  </si>
  <si>
    <t>1866-6280</t>
  </si>
  <si>
    <t>1866-6299</t>
  </si>
  <si>
    <t>胡昊</t>
    <phoneticPr fontId="2" type="noConversion"/>
  </si>
  <si>
    <t>Hu, Hao; Wang, Yibo; Chang, Xu; Xie, Song Lei</t>
  </si>
  <si>
    <t>Migration of free-surface-related multiples: Removing artefacts using a water-layer model</t>
  </si>
  <si>
    <t>10.1016/j.jappgeo.2014.11.015</t>
  </si>
  <si>
    <t>WOS:000348892200015</t>
  </si>
  <si>
    <t>张晓平</t>
    <phoneticPr fontId="2" type="noConversion"/>
  </si>
  <si>
    <t>Zhang, Xiao-Ping; Wong, Louis Ngai Yuen; Wang, Sijing</t>
  </si>
  <si>
    <t>Effects of the ratio of flaw size to specimen size on cracking behavior</t>
  </si>
  <si>
    <t>BULLETIN OF ENGINEERING GEOLOGY AND THE ENVIRONMENT</t>
  </si>
  <si>
    <t>10.1007/s10064-014-0596-6</t>
  </si>
  <si>
    <t>WOS:000348300600015</t>
  </si>
  <si>
    <t>1435-9529</t>
  </si>
  <si>
    <t>1435-9537</t>
  </si>
  <si>
    <t>翟大有</t>
    <phoneticPr fontId="2" type="noConversion"/>
  </si>
  <si>
    <t>7-新生代地质与环境研究室</t>
    <phoneticPr fontId="3" type="noConversion"/>
  </si>
  <si>
    <t>Zhai, Dayou; Xiao, Jule; Fan, Jiawei; Wen, Ruilin; Pang, Qiqing</t>
  </si>
  <si>
    <t>Differential transport and preservation of the instars of Limnocythere inopinata (Crustacea, Ostracoda) in three large brackish lakes in northern China</t>
  </si>
  <si>
    <t>HYDROBIOLOGIA</t>
  </si>
  <si>
    <t>10.1007/s10750-014-2118-8</t>
  </si>
  <si>
    <t>WOS:000349967400001</t>
  </si>
  <si>
    <t>0018-8158</t>
  </si>
  <si>
    <t>1573-5117</t>
  </si>
  <si>
    <t>孙继敏</t>
    <phoneticPr fontId="2" type="noConversion"/>
  </si>
  <si>
    <t>Sun, Jimin; Gong, Zhijun; Tian, Zhonghua; Jia, Yingying; Windley, Brian</t>
  </si>
  <si>
    <t>Late Miocene stepwise aridification in the Asian interior and the interplay between tectonics and climate</t>
  </si>
  <si>
    <t>PALAEOGEOGRAPHY PALAEOCLIMATOLOGY PALAEOECOLOGY</t>
  </si>
  <si>
    <t>10.1016/j.palaeo.2015.01.001</t>
  </si>
  <si>
    <t>WOS:000349881200004</t>
  </si>
  <si>
    <t>0031-0182</t>
  </si>
  <si>
    <t>1872-616X</t>
  </si>
  <si>
    <t>刘素贞</t>
    <phoneticPr fontId="2" type="noConversion"/>
  </si>
  <si>
    <t>Liu, Suzhen; Deng, Chenglong; Xiao, Jule; Li, Jinhua; Paterson, Greig A.; Chang, Liao; Yi, Liang; Qin, Huafeng; Pan, Yongxin; Zhu, Rixiang</t>
  </si>
  <si>
    <t>Insolation driven biomagnetic response to the Holocene Warm Period in semi-arid East Asia</t>
  </si>
  <si>
    <t>SCIENTIFIC REPORTS</t>
  </si>
  <si>
    <t>10.1038/srep08001</t>
  </si>
  <si>
    <t>WOS:000348287600003</t>
  </si>
  <si>
    <t>2045-2322</t>
  </si>
  <si>
    <t>杨小平</t>
    <phoneticPr fontId="2" type="noConversion"/>
  </si>
  <si>
    <t>Yang, Xiaoping; Scuderi, Louis A.; Wang, Xulong; Scuderi, Louis J.; Zhang, Deguo; Li, Hongwei; Forman, Steven; Xu, Qinghai; Wang, Ruichang; Huang, Weiwen; Yang, Shixia</t>
  </si>
  <si>
    <t>Groundwater sapping as the cause of irreversible desertification of Hunshandake Sandy Lands, Inner Mongolia, northern China</t>
  </si>
  <si>
    <t>PROCEEDINGS OF THE NATIONAL ACADEMY OF SCIENCES OF THE UNITED STATES OF AMERICA</t>
  </si>
  <si>
    <t>10.1073/pnas.1418090112</t>
  </si>
  <si>
    <t>WOS:000348040700033</t>
  </si>
  <si>
    <t>0027-8424</t>
  </si>
  <si>
    <t>肖举乐</t>
    <phoneticPr fontId="2" type="noConversion"/>
  </si>
  <si>
    <t>Xiao, Jule; Fan, Jiawei; Zhai, Dayou; Wen, Ruilin; Qin, Xiaoguang</t>
  </si>
  <si>
    <t>Testing the model for linking grain-size component to lake level status of modern clastic lakes</t>
  </si>
  <si>
    <t>QUATERNARY INTERNATIONAL</t>
  </si>
  <si>
    <t>10.1016/j.quaint.2014.04.023</t>
  </si>
  <si>
    <t>WOS:000346639700007</t>
  </si>
  <si>
    <t>1040-6182</t>
  </si>
  <si>
    <t>1873-4553</t>
  </si>
  <si>
    <t>刘抗抗</t>
    <phoneticPr fontId="2" type="noConversion"/>
  </si>
  <si>
    <t>8-地磁与空间物理研究室</t>
    <phoneticPr fontId="3" type="noConversion"/>
  </si>
  <si>
    <t>Liu, Kangkang; Li, Guozhu; Ning, Baiqi; Hu, Lianhuan; Li, Hongke</t>
  </si>
  <si>
    <t>Statistical characteristics of low-latitude ionospheric scintillation over China</t>
  </si>
  <si>
    <t>ADVANCES IN SPACE RESEARCH</t>
  </si>
  <si>
    <t>10.1016/j.asr.2014.12.001</t>
  </si>
  <si>
    <t>WOS:000349727800009</t>
  </si>
  <si>
    <t>0273-1177</t>
  </si>
  <si>
    <t>1879-1948</t>
  </si>
  <si>
    <t>徐玄锋</t>
  </si>
  <si>
    <t>10-兰州油气中心</t>
    <phoneticPr fontId="3" type="noConversion"/>
  </si>
  <si>
    <t>Xu, Xuanfeng; Zheng, Guodong; Li, Shun; Takahashi, Yoshio; Shen, Gang; Dermatas, Dimitris</t>
    <phoneticPr fontId="2" type="noConversion"/>
  </si>
  <si>
    <t>A quantitative XANES evaluation of the TCLP applicability in phosphate-induced lead stabilization for firing range soils</t>
  </si>
  <si>
    <t>10.1007/s12665-014-3515-z</t>
  </si>
  <si>
    <t>WOS:000348439000020</t>
  </si>
  <si>
    <t>王晓锋</t>
  </si>
  <si>
    <t>Wang, Xiaofeng; Li, Xiaofu; Wang, Xiangzeng; Shi, Baoguang; Luo, Xiaorong; Zhang, Lixia; Lei, Yuhong; Jiang, Chengfu; Meng, Qiang</t>
  </si>
  <si>
    <t>Carbon isotopic fractionation by desorption of shale gases</t>
  </si>
  <si>
    <t>MARINE AND PETROLEUM GEOLOGY</t>
  </si>
  <si>
    <t>10.1016/j.marpetgeo.2014.11.003</t>
  </si>
  <si>
    <t>WOS:000348886500005</t>
  </si>
  <si>
    <t>0264-8172</t>
  </si>
  <si>
    <t>1873-4073</t>
  </si>
  <si>
    <t>梁明亮</t>
    <phoneticPr fontId="2" type="noConversion"/>
  </si>
  <si>
    <t>Liang, Mingliang; Wang, Zuodong; Zheng, Jianjing; Li, Xiaoguang; Wang, Xiaofeng; Gao, Zhandong; Luo, Houyong; Li, Zhongping; Qian, Yu</t>
  </si>
  <si>
    <t>Hydrous pyrolysis of different kerogen types of source rock at high temperature-bulk results and biomarkers</t>
  </si>
  <si>
    <t>JOURNAL OF PETROLEUM SCIENCE AND ENGINEERING</t>
  </si>
  <si>
    <t>10.1016/j.petrol.2014.11.021</t>
  </si>
  <si>
    <t>WOS:000348971700021</t>
  </si>
  <si>
    <t>0920-4105</t>
  </si>
  <si>
    <t>1873-4715</t>
  </si>
  <si>
    <t>张旗</t>
    <phoneticPr fontId="3" type="noConversion"/>
  </si>
  <si>
    <t>11-离退休</t>
    <phoneticPr fontId="3" type="noConversion"/>
  </si>
  <si>
    <t>Zhang Qi</t>
  </si>
  <si>
    <t>Some problems on the Xigaze ophiolite</t>
  </si>
  <si>
    <t>WOS:000349509300002</t>
  </si>
  <si>
    <t>王谦身</t>
    <phoneticPr fontId="2" type="noConversion"/>
  </si>
  <si>
    <t>11-离退休</t>
    <phoneticPr fontId="3" type="noConversion"/>
  </si>
  <si>
    <t>Wang Qian-Shen; Teng Ji-Wen; Zhang Yong-Qian; Pi Jiao-Long</t>
  </si>
  <si>
    <t>Gravity anomalies and deep crustal structure of the Ordos basin-middle Qinling orogen-eastern Sichuan basin</t>
  </si>
  <si>
    <t>10.6038/cjg20150216</t>
  </si>
  <si>
    <t>WOS:000349431600016</t>
  </si>
  <si>
    <t>Moghadam, Hadi Shafaii; Li, Xian-Hua; Ling, Xiao-Xiao; Stern, Robert J.; Santos, Jose F.; Meinhold, Guido; Ghorbani, Ghasem; Shahabi, Shirin</t>
  </si>
  <si>
    <t>Petrogenesis and tectonic implications of Late Carboniferous A-type granites and gabbronorites in NW Iran: Geochronological and geochemical constraints</t>
  </si>
  <si>
    <t>10.1016/j.lithos.2014.11.009</t>
  </si>
  <si>
    <t>WOS:000348879200018</t>
  </si>
  <si>
    <t>滕吉文</t>
    <phoneticPr fontId="2" type="noConversion"/>
  </si>
  <si>
    <t>Moghadam, HS</t>
    <phoneticPr fontId="2" type="noConversion"/>
  </si>
  <si>
    <t>Cai, Yao; Cao, Changqian; He, Xiaoqing; Yang, Caiyun; Tian, Lanxiang; Zhu, Rixiang; Pan, Yongxin</t>
  </si>
  <si>
    <t>Enhanced magnetic resonance imaging and staining of cancer cells using ferrimagnetic H-ferritin nanoparticles with increasing core size</t>
  </si>
  <si>
    <t>INTERNATIONAL JOURNAL OF NANOMEDICINE</t>
  </si>
  <si>
    <t>10.2147/IJN.S80025</t>
  </si>
  <si>
    <t>WOS:000352013200001</t>
  </si>
  <si>
    <t>1178-2013</t>
  </si>
  <si>
    <t>Cao Jian; Chen Jing-Bo; Cao Shu-Hong</t>
  </si>
  <si>
    <t>Studies on iterative algorithms for modeling of frequency-domain wave equation based on multi-grid precondition</t>
  </si>
  <si>
    <t>10.6038/cjg20150325</t>
  </si>
  <si>
    <t>WOS:000352185700025</t>
  </si>
  <si>
    <t>Chen Jiang-Xin; Guan Yong-Xian; Song Hai-Bin; Yang Sheng-Xiong; Geng Ming-Hui; Bai Yang; Liu Bo-Ran</t>
  </si>
  <si>
    <t>Distribution characteristics and geological implications of pockmarks and mud volcanoes in the northern and western continental margins of the South China Sea</t>
  </si>
  <si>
    <t>10.6038/cjg20150319</t>
  </si>
  <si>
    <t>WOS:000352185700019</t>
  </si>
  <si>
    <t>Chu, Zhuyin; Yan, Yan; Chen, Zhi; Guo, Jinghui; Yang, Yueheng; Li, Chaofeng; Zhang, Yanbin</t>
  </si>
  <si>
    <t>A Comprehensive Method for Precise Determination of Re, Os, Ir, Ru, Pt, Pd Concentrations and Os Isotopic Compositions in Geological Samples</t>
  </si>
  <si>
    <t>GEOSTANDARDS AND GEOANALYTICAL RESEARCH</t>
  </si>
  <si>
    <t>JUN</t>
  </si>
  <si>
    <t>10.1111/j.1751-908X.2014.00283.x</t>
  </si>
  <si>
    <t>WOS:000352026200002</t>
  </si>
  <si>
    <t>1639-4488</t>
  </si>
  <si>
    <t>1751-908X</t>
  </si>
  <si>
    <t>Ding JiaXin; Han ChunMing; Xiao WenJiao; Wang ZhongMei; Yang XiaoMei</t>
  </si>
  <si>
    <t>Geochemistry and U-Pb geochronology of tungsten deposit of Huaniushan island arc in the Beishan Orogenic Belt, and its geodynamic background</t>
  </si>
  <si>
    <t>WOS:000350616100022</t>
  </si>
  <si>
    <t>Guo, Zhifang; Hong, Minghua; Lin, Yu; Du, Aimin; Wang, Xueyi; Wu, Mingyu; Lu, Quanming</t>
  </si>
  <si>
    <t>PHYSICS OF PLASMAS</t>
  </si>
  <si>
    <t>10.1063/1.4907666</t>
  </si>
  <si>
    <t>WOS:000350552000034</t>
  </si>
  <si>
    <t>1070-664X</t>
  </si>
  <si>
    <t>1089-7674</t>
  </si>
  <si>
    <t>He, Yumei; Wen, Lianxing; Capdeville, Yann; Zhao, Liang</t>
  </si>
  <si>
    <t>Seismic evidence for an Iceland thermo-chemical plume in the Earth's lowermost mantle</t>
  </si>
  <si>
    <t>10.1016/j.epsl.2015.02.028</t>
  </si>
  <si>
    <t>WOS:000351799400003</t>
  </si>
  <si>
    <t>Hong Tao; Xiang Peng; You Jun; Zhang LianChang; Wu Chu; Wu Qi; Xu XingWang</t>
  </si>
  <si>
    <t>Texture and formation age of the eastern Irtysh collision belt</t>
  </si>
  <si>
    <t>WOS:000350616100021</t>
  </si>
  <si>
    <t>Hu, Sen; Lin, Yangting; Zhang, Jianchao; Hao, Jialong; Yang, Wei; Deng, Liwei</t>
  </si>
  <si>
    <t>Measurements of water content and D/H ratio in apatite and silicate glasses using a NanoSIMS 50L</t>
  </si>
  <si>
    <t>JOURNAL OF ANALYTICAL ATOMIC SPECTROMETRY</t>
  </si>
  <si>
    <t>10.1039/c4ja00417e</t>
  </si>
  <si>
    <t>WOS:000351766400017</t>
  </si>
  <si>
    <t>0267-9477</t>
  </si>
  <si>
    <t>1364-5544</t>
  </si>
  <si>
    <t>Huang, Chao; Yang, Yue-Heng; Yang, Jin-Hui; Xie, Lie-Wen</t>
  </si>
  <si>
    <t>In situ simultaneous measurement of Rb-Sr/Sm-Nd or Sm-Nd/Lu-Hf isotopes in natural minerals using laser ablation multi-collector ICP-MS</t>
  </si>
  <si>
    <t>10.1039/c4ja00449c</t>
  </si>
  <si>
    <t>WOS:000351766400020</t>
  </si>
  <si>
    <t>Huang, Xiaolin; Qi, Shengwen; Liu, Youshan; Zhan, Zhifa</t>
  </si>
  <si>
    <t>Stress wave propagation through viscous-elastic jointed rock masses using propagator matrix method (PMM)</t>
  </si>
  <si>
    <t>GEOPHYSICAL JOURNAL INTERNATIONAL</t>
  </si>
  <si>
    <t>10.1093/gji/ggu407</t>
  </si>
  <si>
    <t>WOS:000350041600033</t>
  </si>
  <si>
    <t>0956-540X</t>
  </si>
  <si>
    <t>1365-246X</t>
  </si>
  <si>
    <t>Jiang, Zhaoxia; Liu, Qingsong; Zhao, Xiangyu; Jin, Chunsheng; Liu, Caicai; Li, Shihu</t>
  </si>
  <si>
    <t>Thermal magnetic behaviour of Al-substituted haematite mixed with clay minerals and its geological significance</t>
  </si>
  <si>
    <t>10.1093/gji/ggu377</t>
  </si>
  <si>
    <t>WOS:000350041600011</t>
  </si>
  <si>
    <t>Kuai, Jiawei; Liu, Libo; Liu, Jing; Zhao, Biqiang; Chen, Yiding; Le, Huijun; Wan, Weixing</t>
  </si>
  <si>
    <t>The long-duration positive storm effects in the equatorial ionosphere over Jicamarca</t>
  </si>
  <si>
    <t>JOURNAL OF GEOPHYSICAL RESEARCH-SPACE PHYSICS</t>
  </si>
  <si>
    <t>10.1002/2014JA020552</t>
  </si>
  <si>
    <t>WOS:000351360800035</t>
  </si>
  <si>
    <t>2169-9380</t>
  </si>
  <si>
    <t>2169-9402</t>
  </si>
  <si>
    <t>Le, Huijun; Ren, Zhipeng; Liu, Libo; Chen, Yiding; Zhang, Hui</t>
  </si>
  <si>
    <t>EARTH PLANETS AND SPACE</t>
  </si>
  <si>
    <t>10.1186/s40623-014-0166-y</t>
  </si>
  <si>
    <t>WOS:000351428700001</t>
  </si>
  <si>
    <t>1880-5981</t>
  </si>
  <si>
    <t>Lei, Yuhong; Luo, Xiaorong; Wang, Xiangzeng; Zhang, Lixia; Jiang, Chengfu; Yang, Wan; Yu, Yuxi; Cheng, Ming; Zhang, Likuan</t>
  </si>
  <si>
    <t>Characteristics of silty laminae in Zhangjiatan Shale of southeastern Ordos Basin, China: Implications for shale gas formation</t>
  </si>
  <si>
    <t>APR</t>
  </si>
  <si>
    <t>10.1306/09301414059</t>
  </si>
  <si>
    <t>WOS:000352116500004</t>
  </si>
  <si>
    <t>0149-1423</t>
  </si>
  <si>
    <t>1558-9153</t>
  </si>
  <si>
    <t>Li, Chao-Feng; Wang, Xuan-Ce; Li, You-Lian; Chu, Zhu-Yin; Guo, Jing-Hui; Li, Xiang-Hui</t>
  </si>
  <si>
    <t>10.1039/c4ja00328d</t>
  </si>
  <si>
    <t>WOS:000351766400007</t>
  </si>
  <si>
    <t>Li, Xiaofeng; Xiao, Rong; Feng, Zuohai; Chunxia, Wei; Tang, Yanwen; Bai, Yanping; Zhang, Mingji</t>
  </si>
  <si>
    <t>Ar-Ar Ages of Hydrothermal Muscovite and Igneous Biotite at the Guposhan-Huashan District, Northeast Guangxi, South China: Implications for Mesozoic W-Sn Mineralization</t>
  </si>
  <si>
    <t>RESOURCE GEOLOGY</t>
  </si>
  <si>
    <t>10.1111/rge.12062</t>
  </si>
  <si>
    <t>WOS:000352018500006</t>
  </si>
  <si>
    <t>1344-1698</t>
  </si>
  <si>
    <t>1751-3928</t>
  </si>
  <si>
    <t>Lin, Wei; Pan, Yongxin</t>
  </si>
  <si>
    <t>ENVIRONMENTAL MICROBIOLOGY REPORTS</t>
  </si>
  <si>
    <t>10.1111/1758-2229.12234</t>
  </si>
  <si>
    <t>WOS:000351407300010</t>
  </si>
  <si>
    <t>1758-2229</t>
  </si>
  <si>
    <t>Liu, Yu; Li, Qiu-Li; Tang, Guo-Qiang; Li, Xian-Hua; Yin, Qing-Zhu</t>
  </si>
  <si>
    <t>Towards higher precision SIMS U-Pb zircon geochronology via dynamic multi-collector analysis</t>
  </si>
  <si>
    <t>10.1039/c4ja00459k</t>
  </si>
  <si>
    <t>WOS:000351766400018</t>
  </si>
  <si>
    <t>Lu, Gang; Kaus, Boris J. P.; Zhao, Liang; Zheng, Tianyu</t>
  </si>
  <si>
    <t>Self-consistent subduction initiation induced by mantle flow</t>
  </si>
  <si>
    <t>10.1111/ter.12140</t>
  </si>
  <si>
    <t>WOS:000351872600006</t>
  </si>
  <si>
    <t>Ou, Jiaming; Gillet, Nicolas; Du, Aimin</t>
  </si>
  <si>
    <t>Geomagnetic observatory monthly series, 1930 to 2010: empirical analysis and unmodeled signal estimation</t>
  </si>
  <si>
    <t>10.1186/s40623-014-0173-z</t>
  </si>
  <si>
    <t>WOS:000351345800001</t>
  </si>
  <si>
    <t>Shen Ping; Pan HongDi; Seitmuratova, Eleonora</t>
  </si>
  <si>
    <t>Characteristics of the porphyry Cu deposits in the Central Asia Metallogenic Domain</t>
  </si>
  <si>
    <t>WOS:000350616100003</t>
  </si>
  <si>
    <t>Shen Ping; Zhou TaoFa; Yuan Feng; Pan HongDi; Wang JuLi; Seitmuratova, Eleonora</t>
  </si>
  <si>
    <t>Main deposit types, mineral systems, and metallogenic belt connections in the Circum-Balkhash-West Junggar metallogenic province</t>
  </si>
  <si>
    <t>WOS:000350616100001</t>
  </si>
  <si>
    <t>Tang, Guo-Qiang; Li, Xian-Hua; Li, Qiu-Li; Liu, Yu; Ling, Xiao-Xiao; Yin, Qing-Zhu</t>
  </si>
  <si>
    <t>Deciphering the physical mechanism of the topography effect for oxygen isotope measurements using a Cameca IMS-1280 SIMS</t>
  </si>
  <si>
    <t>10.1039/c4ja00458b</t>
  </si>
  <si>
    <t>WOS:000351766400015</t>
  </si>
  <si>
    <t>Wang, Qing; Wang, Yun; Hu, Xiaoya; Zhang, Jianli; Guo, Shiguang</t>
  </si>
  <si>
    <t>Marine rock physical flume experiment: The method of seafloor shallow sediment recognition by ultrasonic physical attributes</t>
  </si>
  <si>
    <t>10.1016/j.jappgeo.2015.02.011</t>
  </si>
  <si>
    <t>WOS:000351646900019</t>
  </si>
  <si>
    <t>Wei, Wei; Sun, Weijia; Fu, Li-Yun</t>
  </si>
  <si>
    <t>QUANTITATIVE CALCULATION OF ACQUISITION FOOTPRINTS FOR 3D LAND SEISMIC ACQUISITION GEOMETRIES</t>
  </si>
  <si>
    <t>JOURNAL OF SEISMIC EXPLORATION</t>
  </si>
  <si>
    <t>WOS:000350514000005</t>
  </si>
  <si>
    <t>0963-0651</t>
  </si>
  <si>
    <t>Wei, Zigen; Chen, Ling; Jiang, Mingming; Ling, Yuan</t>
  </si>
  <si>
    <t>Lithospheric structure beneath the central and western North China Craton and the adjacent Qilian orogenic belt from Rayleigh wave dispersion analysis</t>
  </si>
  <si>
    <t>TECTONOPHYSICS</t>
  </si>
  <si>
    <t>10.1016/j.tecto.2015.02.008</t>
  </si>
  <si>
    <t>WOS:000352184200010</t>
  </si>
  <si>
    <t>0040-1951</t>
  </si>
  <si>
    <t>1879-3266</t>
  </si>
  <si>
    <t>Xue, Guoqiang; Yan, Shu; Gelius, L. -J.; Chen, Weiying; Zhou, Nannan; Li, Hai</t>
  </si>
  <si>
    <t>Discovery of a Major Coal Deposit in China with the Use of a Modified CSAMT Method</t>
  </si>
  <si>
    <t>JOURNAL OF ENVIRONMENTAL AND ENGINEERING GEOPHYSICS</t>
  </si>
  <si>
    <t>10.2113/JEEG20.1.47</t>
  </si>
  <si>
    <t>WOS:000350612100004</t>
  </si>
  <si>
    <t>1083-1363</t>
  </si>
  <si>
    <t>Yan YuHong; Wang JunNian; Shen Ping; Pan HongDi; Zhong ShiHua; Li Jing</t>
  </si>
  <si>
    <t>Geological characteristics and mineralization fluid of Hongyuan Mo deposit in the West Junggar, Xinjiang</t>
  </si>
  <si>
    <t>WOS:000350616100015</t>
  </si>
  <si>
    <t>Yi, Liang; Deng, Chenglong; Xu, Xingyong; Yu, Hongjun; Qiang, Xiaoke; Jiang, Xingyu; Chen, Yanping; Su, Qiao; Chen, Guangquan; Li, Ping; Ge, Junyi; Li, Yan</t>
  </si>
  <si>
    <t>10.1016/j.sedgeo.2015.01.005</t>
  </si>
  <si>
    <t>WOS:000351795400001</t>
  </si>
  <si>
    <t>Zhang LianChang; Xiang Peng; Xu XingWang; Qu Xun; Dong LianHui</t>
  </si>
  <si>
    <t>Study on superimposed and tectonically reworked porphyry copper deposits in Kalaxianger metallogenic belt, eastern Junggar</t>
  </si>
  <si>
    <t>WOS:000350616100004</t>
  </si>
  <si>
    <t>Zhang YanYan; Liu LiBo; Chen YiDing; Liu Jing; Yu You; Li Ming</t>
  </si>
  <si>
    <t>10.1007/s11430-014-4953-x</t>
  </si>
  <si>
    <t>WOS:000351861700006</t>
  </si>
  <si>
    <t>Zhang, Huan; Li, Xiaofan; Song, Hanjie; Liu, Shaolin</t>
  </si>
  <si>
    <t>An adaptive subspace trust-region method for frequency-domain seismic full waveform inversion</t>
  </si>
  <si>
    <t>COMPUTERS &amp; GEOSCIENCES</t>
  </si>
  <si>
    <t>MAY</t>
  </si>
  <si>
    <t>10.1016/j.cageo.2015.02.007</t>
  </si>
  <si>
    <t>WOS:000352669800001</t>
  </si>
  <si>
    <t>0098-3004</t>
  </si>
  <si>
    <t>1873-7803</t>
  </si>
  <si>
    <t>Zhang, Zhengcai; Walsh, Matthew R.; Guo, Guang-Jun</t>
  </si>
  <si>
    <t>Microcanonical molecular simulations of methane hydrate nucleation and growth: evidence that direct nucleation to sI hydrate is among the multiple nucleation pathways</t>
  </si>
  <si>
    <t>PHYSICAL CHEMISTRY CHEMICAL PHYSICS</t>
  </si>
  <si>
    <t>10.1039/c5cp00098j</t>
  </si>
  <si>
    <t>WOS:000351933600039</t>
  </si>
  <si>
    <t>1463-9076</t>
  </si>
  <si>
    <t>1463-9084</t>
  </si>
  <si>
    <t>Zhao, Xin-Miao; Zhang, Hong-Fu; Zhu, Xiang-Kun; Zhu, Bin; Cao, Hui-hui</t>
  </si>
  <si>
    <t>CHEMICAL GEOLOGY</t>
  </si>
  <si>
    <t>10.1016/j.chemgeo.2015.02.031</t>
  </si>
  <si>
    <t>WOS:000352086900008</t>
  </si>
  <si>
    <t>0009-2541</t>
  </si>
  <si>
    <t>1878-5999</t>
  </si>
  <si>
    <t>Zheng Yi-Kang; Wang Yi-Bo; Xu Jia-Liang; Chang Xu; Yao Zhen-Xing</t>
  </si>
  <si>
    <t>Imaging multiples by data to data migration</t>
  </si>
  <si>
    <t>10.6038/cjg20150324</t>
  </si>
  <si>
    <t>WOS:000352185700024</t>
  </si>
  <si>
    <t>Zhong ShiHua; Shen Ping; Pan HongDi; Zheng GuoPing; Yan YuHong; Li Jing</t>
  </si>
  <si>
    <t>The ore-forming fluid and geochronology of the Suyunhe Mo deposit, West Junggar, Xinjiang</t>
  </si>
  <si>
    <t>WOS:000350616100012</t>
  </si>
  <si>
    <t>Zhu, Mingtian; Dai, Yanpei; Zhang, Lianchang; Wang, Changle; Liu, Li</t>
  </si>
  <si>
    <t>10.1016/j.precamres.2015.01.001</t>
  </si>
  <si>
    <t>WOS:000350935700002</t>
  </si>
  <si>
    <t>Zhu, Ming-Tian; Zhang, Lian-Chang; Dai, Yan-Pei; Wang, Chang-Le</t>
  </si>
  <si>
    <t>10.1016/j.oregeorev.2014.12.019</t>
  </si>
  <si>
    <t>WOS:000350920800023</t>
  </si>
  <si>
    <t>Generation of kinetic Alfven waves in the high-latitude near-Earth magnetotail: A global hybrid simulation</t>
    <phoneticPr fontId="2" type="noConversion"/>
  </si>
  <si>
    <t>Cai, Chunfang; Zhang, Chunming; Worden, Richard H.; Wang, Tiankai; Li, Hongxia; Jiang, Lei; Huang, Shaoying; Zhang, Baoshou</t>
  </si>
  <si>
    <t>Application of sulfur and carbon isotopes to oil-source rock correlation: A case study from the Tazhong area, Tarim Basin, China</t>
  </si>
  <si>
    <t>ORGANIC GEOCHEMISTRY</t>
  </si>
  <si>
    <t>0146-6380</t>
  </si>
  <si>
    <t>JUN-JUL</t>
  </si>
  <si>
    <t>83-84</t>
  </si>
  <si>
    <t>10.1016/j.orggeochem.2015.03.012</t>
  </si>
  <si>
    <t>WOS:000354555600013</t>
  </si>
  <si>
    <t>Wang, Xiaofeng; Liu, Wenhui; Shi, Baoguang; Zhang, Zhongning; Xu, Yongchang; Zheng, Jianjing</t>
  </si>
  <si>
    <t>Hydrogen isotope characteristics of thermogenic methane in Chinese sedimentary basins</t>
  </si>
  <si>
    <t>10.1016/j.orggeochem.2015.03.010</t>
  </si>
  <si>
    <t>WOS:000354555600017</t>
  </si>
  <si>
    <t>Liu, Qingsong; Sun, Youbin; Qiang, Xiaoke; Tada, Ryuji; Hu, Pengxiang; Duan, Zongqi; Jiang, Zhaoxia; Liu, Jianxing; Su, Kai</t>
  </si>
  <si>
    <t>10.1186/s40623-015-0237-8</t>
  </si>
  <si>
    <t>WOS:000354707700001</t>
  </si>
  <si>
    <t>Cai, Shuhui; Chen, Wei; Tauxe, Lisa; Deng, Chenglong; Qin, Huafeng; Pan, Yongxin; Yi, Liang; Zhu, Rixiang</t>
  </si>
  <si>
    <t>New constraints on the variation of the geomagnetic field during the late Neolithic period: Archaeointensity results from Sichuan, southwestern China</t>
  </si>
  <si>
    <t>2169-9313</t>
  </si>
  <si>
    <t>2169-9356</t>
  </si>
  <si>
    <t>10.1002/2014JB011618</t>
  </si>
  <si>
    <t>WOS:000354563200002</t>
  </si>
  <si>
    <t>Zhang, Lele; Wang, Yibo; Zheng, Yikang; Chang, Xu</t>
  </si>
  <si>
    <t>Deblending using a high-resolution radon transform in a common midpoint domain</t>
  </si>
  <si>
    <t>JOURNAL OF GEOPHYSICS AND ENGINEERING</t>
  </si>
  <si>
    <t>1742-2132</t>
  </si>
  <si>
    <t>1742-2140</t>
  </si>
  <si>
    <t>10.1088/1742-2132/12/2/167</t>
  </si>
  <si>
    <t>WOS:000354546800002</t>
  </si>
  <si>
    <t>Shen, Ping; Pan, Hongdi; Seitmuratova, Eleonora; Yuan, Feng; Jakupova, Sholpan</t>
  </si>
  <si>
    <t>10.1016/j.lithos.2015.02.025</t>
  </si>
  <si>
    <t>WOS:000354342100005</t>
  </si>
  <si>
    <t>Song, Dongfang; Xiao, Wenjiao; Windley, Brian F.; Han, Chunming; Tian, Zhonghua</t>
  </si>
  <si>
    <t>10.1016/j.lithos.2015.03.005</t>
  </si>
  <si>
    <t>WOS:000354342100013</t>
  </si>
  <si>
    <t>Chen, Shuang-shuang; Liu, Jia-qi; Chen, Sheng-sheng; Guo, Zheng-fu; Sun, Chun-qing</t>
  </si>
  <si>
    <t>Variations in the geochemical structure of the mantle wedge beneath the northeast Asian marginal region from pre- to post-opening of the Japan Sea</t>
  </si>
  <si>
    <t>10.1016/j.lithos.2015.03.008</t>
  </si>
  <si>
    <t>WOS:000354342100021</t>
  </si>
  <si>
    <t>Tian, Lan-Xiang; Pan, Yong-Xin; Metzner, Walter; Zhang, Jin-Shuo; Zhang, Bing-Fang</t>
  </si>
  <si>
    <t>Bats Respond to Very Weak Magnetic Fields</t>
  </si>
  <si>
    <t>PLOS ONE</t>
  </si>
  <si>
    <t>1932-6203</t>
  </si>
  <si>
    <t>10.1371/journal.pone.0123205</t>
  </si>
  <si>
    <t>WOS:000353711600034</t>
  </si>
  <si>
    <t>Liu Zhen; Tian Xiao-Bo; Liang Xiao-Feng; Teng Ji-Wen</t>
  </si>
  <si>
    <t>Upper mantle structure beneath central Tibet derived from teleseismic S wave tomography along the INDEPTH-III profile</t>
  </si>
  <si>
    <t>10.6038/cjg20150407</t>
  </si>
  <si>
    <t>WOS:000353664300007</t>
  </si>
  <si>
    <t>Tang Xiang-De; Liu Hong; Zhang Heng</t>
  </si>
  <si>
    <t>Frequency-space domain acoustic modeling based on an average-derivative and GPU implementation</t>
  </si>
  <si>
    <t>10.6038/cjg20150421</t>
  </si>
  <si>
    <t>WOS:000353664300021</t>
  </si>
  <si>
    <t>Liu Shao-Lin; Li Xiao-Fan; Wang Wen-Shuai; Zhu Tong</t>
  </si>
  <si>
    <t>A symplectic RKN scheme for solving elastic wave equations</t>
  </si>
  <si>
    <t>10.6038/cjg20150422</t>
  </si>
  <si>
    <t>WOS:000353664300022</t>
  </si>
  <si>
    <t>Cui Yan; Wang Yan-Fei</t>
  </si>
  <si>
    <t>Tikhonov regularization and gradient descent algorithms for tomography using first-arrival seismic traveltimes</t>
  </si>
  <si>
    <t>10.6038/cjg20150423</t>
  </si>
  <si>
    <t>WOS:000353664300023</t>
  </si>
  <si>
    <t>Wang Su-Jing; Lu Chuan; You Qing-Yu; Zhang Yan</t>
  </si>
  <si>
    <t>Design of a low cost Non-cable seismic acquisition station</t>
  </si>
  <si>
    <t>10.6038/cjg20150428</t>
  </si>
  <si>
    <t>WOS:000353664300028</t>
  </si>
  <si>
    <t>Ma, Ting; Zhang, Zhongjie</t>
  </si>
  <si>
    <t>Topography-Dependent Eikonal Traveltime Tomography for Upper Crustal Structure Beneath an Irregular Surface</t>
  </si>
  <si>
    <t>PURE AND APPLIED GEOPHYSICS</t>
  </si>
  <si>
    <t>0033-4553</t>
  </si>
  <si>
    <t>1420-9136</t>
  </si>
  <si>
    <t>10.1007/s00024-014-0984-7</t>
  </si>
  <si>
    <t>WOS:000353797000008</t>
  </si>
  <si>
    <t>Chen, Wei-ying; Xue, G. Q.; Muhammad, Younis Khan; Gelius, L. J.; Zhou, Nan-nan; Li, Hai; Zhong, Hua-sen</t>
  </si>
  <si>
    <t>Application of Short-Offset TEM (SOTEM) Technique in Mapping Water-Enriched Zones of Coal Stratum, an Example from East China</t>
  </si>
  <si>
    <t>10.1007/s00024-014-1028-z</t>
  </si>
  <si>
    <t>WOS:000353797000015</t>
  </si>
  <si>
    <t>Wang, Y.; Li, X.; Wu, Y. F.; Lin, C.; Zhang, B.</t>
  </si>
  <si>
    <t>Experimental study on meso-damage cracking characteristics of RSA by CT test</t>
  </si>
  <si>
    <t>10.1007/s12665-014-3808-2</t>
  </si>
  <si>
    <t>WOS:000353803600064</t>
  </si>
  <si>
    <t>Zhang, Chunxia; Xiao, Guoqiao; Guo, Zhengtang; Wu, Haibin; Hao, Qingzhen</t>
  </si>
  <si>
    <t>GLOBAL AND PLANETARY CHANGE</t>
  </si>
  <si>
    <t>0921-8181</t>
  </si>
  <si>
    <t>1872-6364</t>
  </si>
  <si>
    <t>10.1016/j.gloplacha.2015.02.002</t>
  </si>
  <si>
    <t>WOS:000353852700004</t>
  </si>
  <si>
    <t>Cai, C.; Xiang, L.; Yuan, Y.; He, X.; Chu, X.; Chen, Y.; Xu, C.</t>
  </si>
  <si>
    <t>Marine C, S and N biogeochemical processes in the redox-stratified early Cambrian Yangtze ocean</t>
  </si>
  <si>
    <t>JOURNAL OF THE GEOLOGICAL SOCIETY</t>
  </si>
  <si>
    <t>0016-7649</t>
  </si>
  <si>
    <t>2041-479X</t>
  </si>
  <si>
    <t>10.1144/jgs2014-054</t>
  </si>
  <si>
    <t>WOS:000353722600011</t>
  </si>
  <si>
    <t>Peng Peng</t>
  </si>
  <si>
    <t>Precambrian mafic dyke swarms in the North China Craton and their geological implications</t>
  </si>
  <si>
    <t>10.1007/s11430-014-5026-x</t>
  </si>
  <si>
    <t>WOS:000353882500001</t>
  </si>
  <si>
    <t>Su Kai; Liu QingSong; Jiang ZhaoXia; Duan ZongQi</t>
  </si>
  <si>
    <t>Mechanism of magnetic property changes of serpentinites from ODP Holes 897D and 1070A</t>
  </si>
  <si>
    <t>10.1007/s11430-014-5019-9</t>
  </si>
  <si>
    <t>WOS:000353882500015</t>
  </si>
  <si>
    <t>Wen BoJie; Fan HongRui; Hu FangFang; Yang KuiFeng; Liu Xuan; Cai YaChun; Sun ZhiFu; Sun ZongFeng</t>
  </si>
  <si>
    <t>The genesis of pegmatite-type molybdenum mineralization in Sanshandao, and their implications for molybdenum deposit in Jiaodong, East China</t>
  </si>
  <si>
    <t>WOS:000353869400009</t>
  </si>
  <si>
    <t>Xu WenGang; Fan HongRui; Hu FangFang; Wang Yong; Yang KuiFeng</t>
  </si>
  <si>
    <t>Fluid inclusions of the Qibaoshan Cu-Au deposit, Shandong Province, China</t>
  </si>
  <si>
    <t>WOS:000353869400010</t>
  </si>
  <si>
    <t>Wei Qing; Fan HongRui; Lan TingGuang; Liu Xuan; Jiang XiaoHui; Wen BoJie</t>
  </si>
  <si>
    <t>Genesis of Sizhuang gold deposit, Jiaodong Peninsula: Evidences from fluid inclusion and quartz solubility modeling</t>
  </si>
  <si>
    <t>WOS:000353869400013</t>
  </si>
  <si>
    <t>Li, Xian-Hua; Faure, Michel; Rossi, Philippe; Lin, Wei; Lahondere, Didier</t>
  </si>
  <si>
    <t>Age of Alpine Corsica ophiolites revisited: Insights from in situ zircon U-Pb age and O-Hf isotopes</t>
  </si>
  <si>
    <t>10.1016/j.lithos.2015.02.006</t>
  </si>
  <si>
    <t>WOS:000353851500011</t>
  </si>
  <si>
    <t>Ling, Xiao-Xiao; Schmaedicke, Esther; Li, Qiu-Li; Gose, Juergen; Wu, Rui-Hua; Wang, Shi-Qi; Liu, Yu; Tang, Guo-Qiang; Li, Xian-Hua</t>
  </si>
  <si>
    <t>10.1016/j.lithos.2015.02.019</t>
  </si>
  <si>
    <t>WOS:000353851500018</t>
  </si>
  <si>
    <t>Chen JingYuan; Yang JinHui</t>
  </si>
  <si>
    <t>Petrogenesis of the Fogang highly fractionated I-type granitoids: Constraints from Nb, Ta, Zr and Hf</t>
  </si>
  <si>
    <t>WOS:000353092700017</t>
  </si>
  <si>
    <t>Li, Chao; Xiao, Wenjiao; Han, Chunming; Zhou, Kefa; Zhang, Ji'en; Zhang, Zhixin</t>
  </si>
  <si>
    <t>10.1080/00206814.2014.913268</t>
  </si>
  <si>
    <t>WOS:000353497400022</t>
  </si>
  <si>
    <t>Zhou Nan-Nan; Xue Guo-qiang; Gelius, L. -J.; Wang He-yuan; Yan Shu</t>
  </si>
  <si>
    <t>Analysis of the near-source error in TEM due to the dipole hypothesis</t>
  </si>
  <si>
    <t>10.1016/j.jappgeo.2015.02.026</t>
  </si>
  <si>
    <t>WOS:000353425500008</t>
  </si>
  <si>
    <t>Liu, Shaolin; Li, Xiaofan; Wang, Wenshuai; Xu, Ling; Li, Bingfei</t>
  </si>
  <si>
    <t>A modified symplectic scheme for seismic wave modeling</t>
  </si>
  <si>
    <t>10.1016/j.jappgeo.2015.03.007</t>
  </si>
  <si>
    <t>WOS:000353425500012</t>
  </si>
  <si>
    <t>10.1073/pnas.1503082112</t>
  </si>
  <si>
    <t>WOS:000353554000041</t>
  </si>
  <si>
    <t>Wei, Yong; Zhao, Biqiang; Li, Guozhu; Wan, Weixing</t>
  </si>
  <si>
    <t>Electric field penetration into Earth's ionosphere: a brief review for 2000-2013</t>
  </si>
  <si>
    <t>2095-9273</t>
  </si>
  <si>
    <t>2095-9281</t>
  </si>
  <si>
    <t>10.1007/s11434-015-0749-4</t>
  </si>
  <si>
    <t>WOS:000353470800003</t>
  </si>
  <si>
    <t>Li, Jinhua; Menguy, Nicolas; Gatel, Christophe; Boureau, Victor; Snoeck, Etienne; Patriarche, Gilles; Leroy, Eric; Pan, Yongxin</t>
  </si>
  <si>
    <t>Journal of the Royal Society Interface</t>
  </si>
  <si>
    <t>1742-5689</t>
  </si>
  <si>
    <t>1742-5662</t>
  </si>
  <si>
    <t>10.1098/rsif.2014.1288</t>
  </si>
  <si>
    <t>WOS:000353394100018</t>
  </si>
  <si>
    <t>Zhang, Yan; Fu, Li-Yun; Huang, Fuqiong; Chen, Xuezhong</t>
  </si>
  <si>
    <t>PERMEABILITY ENHANCEMENT IN THE AQUIFER OF FUXIN WELL IN GEOTHERMAL AREA OF NORTHEASTERN CHINA INDUCED BY LOW-FREQUENCY TELESEISMIC WAVES OF THE 2011 M-w 9.0 TOHOKU EARTHQUAKE</t>
  </si>
  <si>
    <t>1214-9705</t>
  </si>
  <si>
    <t>WOS:000352975100002</t>
  </si>
  <si>
    <t>蔡垚</t>
    <phoneticPr fontId="2" type="noConversion"/>
  </si>
  <si>
    <t>曹健</t>
    <phoneticPr fontId="2" type="noConversion"/>
  </si>
  <si>
    <t>陈江欣</t>
    <phoneticPr fontId="2" type="noConversion"/>
  </si>
  <si>
    <t>储著银</t>
    <phoneticPr fontId="2" type="noConversion"/>
  </si>
  <si>
    <t>丁嘉鑫</t>
  </si>
  <si>
    <t>郭志芳</t>
    <phoneticPr fontId="2" type="noConversion"/>
  </si>
  <si>
    <t>何玉梅</t>
    <phoneticPr fontId="2" type="noConversion"/>
  </si>
  <si>
    <t>洪涛</t>
    <phoneticPr fontId="2" type="noConversion"/>
  </si>
  <si>
    <t>胡森</t>
    <phoneticPr fontId="2" type="noConversion"/>
  </si>
  <si>
    <t>黄超</t>
    <phoneticPr fontId="2" type="noConversion"/>
  </si>
  <si>
    <t>黄晓林</t>
    <phoneticPr fontId="2" type="noConversion"/>
  </si>
  <si>
    <t>姜兆霞</t>
    <phoneticPr fontId="2" type="noConversion"/>
  </si>
  <si>
    <t>蒯家伟</t>
    <phoneticPr fontId="2" type="noConversion"/>
  </si>
  <si>
    <t>乐会军</t>
    <phoneticPr fontId="2" type="noConversion"/>
  </si>
  <si>
    <t>雷裕红</t>
    <phoneticPr fontId="2" type="noConversion"/>
  </si>
  <si>
    <t>李潮峰</t>
  </si>
  <si>
    <t>林巍</t>
    <phoneticPr fontId="2" type="noConversion"/>
  </si>
  <si>
    <t>刘宇</t>
  </si>
  <si>
    <t>吕刚</t>
    <phoneticPr fontId="2" type="noConversion"/>
  </si>
  <si>
    <t>申萍</t>
    <phoneticPr fontId="2" type="noConversion"/>
  </si>
  <si>
    <t>唐国强</t>
    <phoneticPr fontId="2" type="noConversion"/>
  </si>
  <si>
    <t>9-支撑系统</t>
    <phoneticPr fontId="2" type="noConversion"/>
  </si>
  <si>
    <t>王卿</t>
  </si>
  <si>
    <t>魏伟</t>
    <phoneticPr fontId="2" type="noConversion"/>
  </si>
  <si>
    <t>薛国强</t>
    <phoneticPr fontId="2" type="noConversion"/>
  </si>
  <si>
    <t>张连昌</t>
    <phoneticPr fontId="2" type="noConversion"/>
  </si>
  <si>
    <t>易亮</t>
    <phoneticPr fontId="3" type="noConversion"/>
  </si>
  <si>
    <t>张艳艳</t>
    <phoneticPr fontId="2" type="noConversion"/>
  </si>
  <si>
    <t>张欢</t>
  </si>
  <si>
    <t>张正财</t>
    <phoneticPr fontId="2" type="noConversion"/>
  </si>
  <si>
    <t>赵新苗</t>
    <phoneticPr fontId="2" type="noConversion"/>
  </si>
  <si>
    <t>郑忆康</t>
  </si>
  <si>
    <t>钟世华</t>
  </si>
  <si>
    <t>朱明田</t>
    <phoneticPr fontId="12" type="noConversion"/>
  </si>
  <si>
    <t>蔡春芳</t>
    <phoneticPr fontId="2" type="noConversion"/>
  </si>
  <si>
    <t>刘青松</t>
    <phoneticPr fontId="2" type="noConversion"/>
  </si>
  <si>
    <t>蔡书慧</t>
    <phoneticPr fontId="3" type="noConversion"/>
  </si>
  <si>
    <t>张乐乐</t>
  </si>
  <si>
    <t>申萍</t>
    <phoneticPr fontId="2" type="noConversion"/>
  </si>
  <si>
    <t>宋东方</t>
    <phoneticPr fontId="3" type="noConversion"/>
  </si>
  <si>
    <t>陈双双</t>
  </si>
  <si>
    <t>田兰香</t>
    <phoneticPr fontId="2" type="noConversion"/>
  </si>
  <si>
    <t>刘震</t>
  </si>
  <si>
    <t>唐祥德</t>
    <phoneticPr fontId="2" type="noConversion"/>
  </si>
  <si>
    <t>刘少林</t>
  </si>
  <si>
    <t>崔岩</t>
  </si>
  <si>
    <t>王肃静</t>
  </si>
  <si>
    <t>马婷</t>
    <phoneticPr fontId="2" type="noConversion"/>
  </si>
  <si>
    <t>陈卫营</t>
    <phoneticPr fontId="2" type="noConversion"/>
  </si>
  <si>
    <t>王宇</t>
  </si>
  <si>
    <t>张春霞</t>
    <phoneticPr fontId="2" type="noConversion"/>
  </si>
  <si>
    <t>彭澎</t>
    <phoneticPr fontId="2" type="noConversion"/>
  </si>
  <si>
    <t>苏凯</t>
    <phoneticPr fontId="2" type="noConversion"/>
  </si>
  <si>
    <t>徐文刚</t>
    <phoneticPr fontId="2" type="noConversion"/>
  </si>
  <si>
    <t>李献华</t>
    <phoneticPr fontId="2" type="noConversion"/>
  </si>
  <si>
    <t>陈璟元</t>
  </si>
  <si>
    <t>李超</t>
    <phoneticPr fontId="2" type="noConversion"/>
  </si>
  <si>
    <t>周楠楠</t>
    <phoneticPr fontId="2" type="noConversion"/>
  </si>
  <si>
    <t>刘少林</t>
    <phoneticPr fontId="2" type="noConversion"/>
  </si>
  <si>
    <t>Zhang, Jinhai; Yang, Wei; Hu, Sen; Lin, Yangting; Fang, Guangyou; Li, Chunlai; Peng, Wenxi; Zhu, Sanyuan; He, Zhiping; Zhou, Bin; Lin, Hongyu; Yang, Jianfeng; Liu, Enhai; Xu, Yuchen; Wang, Jianyu; Yao, Zhenxing; Zou, Yongliao; Yan, Jun; Ouyang, Ziyuan</t>
    <phoneticPr fontId="2" type="noConversion"/>
  </si>
  <si>
    <t>张金海</t>
    <phoneticPr fontId="2" type="noConversion"/>
  </si>
  <si>
    <t>魏勇</t>
    <phoneticPr fontId="2" type="noConversion"/>
  </si>
  <si>
    <t>李金华</t>
    <phoneticPr fontId="2" type="noConversion"/>
  </si>
  <si>
    <t>区家明</t>
    <phoneticPr fontId="2" type="noConversion"/>
  </si>
  <si>
    <t>危自根</t>
    <phoneticPr fontId="2" type="noConversion"/>
  </si>
  <si>
    <t>鄢瑜宏</t>
    <phoneticPr fontId="2" type="noConversion"/>
  </si>
  <si>
    <t>凌潇潇</t>
    <phoneticPr fontId="2" type="noConversion"/>
  </si>
  <si>
    <t>卫清</t>
    <phoneticPr fontId="2" type="noConversion"/>
  </si>
  <si>
    <t>A Cambrian intra-oceanic subduction system in the Bozshakol area, Kazakhstan</t>
    <phoneticPr fontId="2" type="noConversion"/>
  </si>
  <si>
    <t>Characterizing magnetic mineral assemblages of surface sediments from major Asian dust sources and implications for the Chinese loess magnetism</t>
    <phoneticPr fontId="2" type="noConversion"/>
  </si>
  <si>
    <t>Nighttime electron density enhancements at middle and low latitudes in East Asia</t>
    <phoneticPr fontId="2" type="noConversion"/>
  </si>
  <si>
    <t>Geochronology and geochemistry of the Nanfen iron deposit in the Anshan-Benxi area, North China Craton: Implications for similar to 2.55 Ga crustal growth and the genesis of high-grade iron ores</t>
    <phoneticPr fontId="2" type="noConversion"/>
  </si>
  <si>
    <t>In situ zircon U-Pb dating and O isotopes of the Neoarchean Hongtoushan VMS Cu-Zn deposit in the North China Craton: Implication for the ore genesis</t>
    <phoneticPr fontId="2" type="noConversion"/>
  </si>
  <si>
    <t>Volcanic history of the Imbrium basin: A close-up view from the lunar rover Yutu</t>
    <phoneticPr fontId="2" type="noConversion"/>
  </si>
  <si>
    <t>Age determination of nephrite by in-situ SIMS U-Pb dating syngenetic titanite: A case study of the nephrite deposit from Luanchuan, Henan, China</t>
    <phoneticPr fontId="2" type="noConversion"/>
  </si>
  <si>
    <t>Effects of melt percolation on iron isotopic variation in peridotites from Yangyuan, North China Craton</t>
    <phoneticPr fontId="2" type="noConversion"/>
  </si>
  <si>
    <t>A putative greigite-type magnetosome gene cluster from the candidate phylum Latescibacteria</t>
    <phoneticPr fontId="2" type="noConversion"/>
  </si>
  <si>
    <t>Crystal growth of bullet-shaped magnetite in magnetotactic bacteria of the Nitrospirae phylum</t>
    <phoneticPr fontId="2" type="noConversion"/>
  </si>
  <si>
    <t>Evidence of late early Miocene aridification intensification in the Xining Basin caused by the northeastern Tibetan Plateau uplift</t>
    <phoneticPr fontId="2" type="noConversion"/>
  </si>
  <si>
    <t>A Paleozoic Japan-type subduction-accretion system in the Beishan orogenic collage, southern Central Asian Orogenic Belt</t>
    <phoneticPr fontId="2" type="noConversion"/>
  </si>
  <si>
    <t>Paleo-megalake termination in the Quaternary: Paleomagnetic and water-level evidence from south Bohai Sea, China</t>
    <phoneticPr fontId="2" type="noConversion"/>
  </si>
  <si>
    <t>Ce-Nd separation by solid-phase micro-extraction and its application to high-precision Nd-142/Nd-144 measurements using TIMS in geological materials</t>
    <phoneticPr fontId="2" type="noConversion"/>
  </si>
  <si>
    <t>Global thermospheric disturbances induced by a solar flare: a modeling study</t>
    <phoneticPr fontId="2" type="noConversion"/>
  </si>
  <si>
    <t>Ma, Fengshan; Zhao, Haijun; Yuan, Renmao; Guo, Jie</t>
  </si>
  <si>
    <t>Ground movement resulting from underground backfill mining in a nickel mine (Gansu Province, China)</t>
  </si>
  <si>
    <t>NATURAL HAZARDS</t>
  </si>
  <si>
    <t>0921-030X</t>
  </si>
  <si>
    <t>1573-0840</t>
  </si>
  <si>
    <t>JUL</t>
  </si>
  <si>
    <t>10.1007/s11069-014-1513-9</t>
  </si>
  <si>
    <t>WOS:000355633100003</t>
  </si>
  <si>
    <t>Sun, Yang; Ying, Jifeng; Su, Benxun; Zhou, Xinhua; Shao, Ji'an</t>
  </si>
  <si>
    <t>Contribution of crustal materials to the mantle sources of Xiaogulihe ultrapotassic volcanic rocks, Northeast China: New constraints from mineral chemistry and oxygen isotopes of olivine</t>
  </si>
  <si>
    <t>10.1016/j.chemgeo.2015.04.005</t>
  </si>
  <si>
    <t>WOS:000355940500002</t>
  </si>
  <si>
    <t>Xue, Lei</t>
  </si>
  <si>
    <t>A potential stress indicator for failure prediction of laboratory-scale rock samples</t>
  </si>
  <si>
    <t>ARABIAN JOURNAL OF GEOSCIENCES</t>
  </si>
  <si>
    <t>1866-7511</t>
  </si>
  <si>
    <t>1866-7538</t>
  </si>
  <si>
    <t>10.1007/s12517-014-1456-1</t>
  </si>
  <si>
    <t>WOS:000355336800007</t>
  </si>
  <si>
    <t>Han, Jianguang; Wang, Yun</t>
  </si>
  <si>
    <t>Gaussian beam prestack depth migration in heterogeneous transversely isotropic media</t>
  </si>
  <si>
    <t>EXPLORATION GEOPHYSICS</t>
  </si>
  <si>
    <t>0812-3985</t>
  </si>
  <si>
    <t>1834-7533</t>
  </si>
  <si>
    <t>10.1071/EG13061</t>
  </si>
  <si>
    <t>WOS:000355748100002</t>
  </si>
  <si>
    <t>Liang, Wen-Quan; Wang, Yan-Fei; Yang, Chang-Chun</t>
  </si>
  <si>
    <t>Comparison of numerical dispersion in acoustic finite-difference algorithms</t>
  </si>
  <si>
    <t>10.1071/EG13072</t>
  </si>
  <si>
    <t>WOS:000355748100008</t>
  </si>
  <si>
    <t>Li Pei; Qin Si-Qing; Xue Lei; Li Guo-Liang</t>
  </si>
  <si>
    <t>On the seismogenic process of the 25 April 2015 M-w 7. 8 earthquake and future earthquake situation</t>
  </si>
  <si>
    <t>10.6038/cjg20150533</t>
  </si>
  <si>
    <t>WOS:000355639800033</t>
  </si>
  <si>
    <t>Li, Chao-Feng; Chu, Zhu-Yin; Guo, Jing-Hui; Li, You-Lian; Yang, Yue-Heng; Li, Xiang-Hui</t>
  </si>
  <si>
    <t>A rapid single column separation scheme for high-precision Sr-Nd-Pb isotopic analysis in geological samples using thermal ionization mass spectrometry</t>
  </si>
  <si>
    <t>ANALYTICAL METHODS</t>
  </si>
  <si>
    <t>1759-9660</t>
  </si>
  <si>
    <t>1759-9679</t>
  </si>
  <si>
    <t>10.1039/c4ay02896a</t>
  </si>
  <si>
    <t>WOS:000355557500049</t>
  </si>
  <si>
    <t>Xu, Wen-Gang; Fan, Hong-Rui; Hu, Fang-Fang; Santosh, M.; Yang, Kui-Feng; Lan, Ting-Guang</t>
  </si>
  <si>
    <t>In situ chemical and Sr-Nd-O isotopic compositions of apatite from the Tongshi intrusive complex in the southern part of the North China Craton: Implications for petrogenesis and metallogeny</t>
  </si>
  <si>
    <t>10.1016/j.jseaes.2015.03.043</t>
  </si>
  <si>
    <t>WOS:000355051700013</t>
  </si>
  <si>
    <t>Miao, Laicheng; Zhang, Fochin; Jiao, Shujuan</t>
  </si>
  <si>
    <t>Age, protoliths and tectonic implications of the Toudaoqiao blueschist, Inner Mongolia, China</t>
  </si>
  <si>
    <t>10.1016/j.jseaes.2015.01.028</t>
  </si>
  <si>
    <t>WOS:000355051700022</t>
  </si>
  <si>
    <t>Li, Guang-Ming; Li, Jin-Xiang; Zhao, Jun-Xing; Qin, Ke-Zhang; Cao, Ming-Jian; Evans, Noreen J.</t>
  </si>
  <si>
    <t>Petrogenesis and tectonic setting of Triassic granitoids in the Qiangtang terrane, central Tibet: Evidence from U-Pb ages, petrochemistry and Sr-Nd-Hf isotopes</t>
  </si>
  <si>
    <t>10.1016/j.jseaes.2015.02.017</t>
  </si>
  <si>
    <t>WOS:000355051700029</t>
  </si>
  <si>
    <t>Lu, Xinchuan; Shi, Ji'an; Zhang, Shuncun; Zou, Niuniu; Sun, Guoqiang; Zhang, Shengyin</t>
  </si>
  <si>
    <t>The origin and formation model of Permian dolostones on the northwestern margin of Junggar Basin, China</t>
  </si>
  <si>
    <t>10.1016/j.jseaes.2015.02.024</t>
  </si>
  <si>
    <t>WOS:000355051700030</t>
  </si>
  <si>
    <t>Chen, Yiding; Liu, Libo; Le, Huijun; Zhang, Hui</t>
  </si>
  <si>
    <t>Discrepant responses of the global electron content to the solar cycle and solar rotation variations of EUV irradiance</t>
  </si>
  <si>
    <t>10.1186/s40623-015-0251-x</t>
  </si>
  <si>
    <t>WOS:000355296300001</t>
  </si>
  <si>
    <t>Zhao, Liang; Xue, Mei</t>
  </si>
  <si>
    <t>10.1093/gji/ggv019</t>
  </si>
  <si>
    <t>WOS:000355153000018</t>
  </si>
  <si>
    <t>Guo, Shun; Ye, Kai; Cheng, Nanfei; Chen, Yi; Su, Bin; Liu, Jingbo</t>
  </si>
  <si>
    <t>Metamorphic P-T trajectory and multi-stage fluid events of vein-bearing UHP eclogites from the Dabie terrane: insights from compositional zonations of key minerals</t>
  </si>
  <si>
    <t>10.1080/00206814.2014.930719</t>
  </si>
  <si>
    <t>WOS:000354780600001</t>
  </si>
  <si>
    <t>Zhou, Xiqiang; Chen, Daizhao; Dong, Shaofeng; Zhang, Yanqiu; Guo, Zenghui; Wei, Hengye; Yu, Hao</t>
  </si>
  <si>
    <t>10.1016/j.precamres.2015.03.006</t>
  </si>
  <si>
    <t>WOS:000355035800005</t>
  </si>
  <si>
    <t>Wang, Ya-Fei; Li, Xian-Hua; Jin, Wei; Zhang, Jia-Hui</t>
  </si>
  <si>
    <t>Eoarchean ultra-depleted mantle domains inferred from ca. 3.81 Ga Anshan trondhjemitic gneisses, North China Craton</t>
  </si>
  <si>
    <t>10.1016/j.precamres.2015.03.005</t>
  </si>
  <si>
    <t>WOS:000355035800006</t>
  </si>
  <si>
    <t>Lan, Zhongwu; Li, Xian-Hua; Zhu, Maoyan; Zhang, Qirui; Li, Qiu-Li</t>
  </si>
  <si>
    <t>10.1016/j.precamres.2015.03.012</t>
  </si>
  <si>
    <t>WOS:000355035800008</t>
  </si>
  <si>
    <t>9-10</t>
    <phoneticPr fontId="2" type="noConversion"/>
  </si>
  <si>
    <t>马凤山</t>
    <phoneticPr fontId="2" type="noConversion"/>
  </si>
  <si>
    <t>孙杨</t>
    <phoneticPr fontId="2" type="noConversion"/>
  </si>
  <si>
    <t>薛雷</t>
    <phoneticPr fontId="2" type="noConversion"/>
  </si>
  <si>
    <t>韩建光</t>
    <phoneticPr fontId="2" type="noConversion"/>
  </si>
  <si>
    <t>梁文全</t>
    <phoneticPr fontId="2" type="noConversion"/>
  </si>
  <si>
    <t>李培</t>
    <phoneticPr fontId="2" type="noConversion"/>
  </si>
  <si>
    <t>李潮峰</t>
    <phoneticPr fontId="2" type="noConversion"/>
  </si>
  <si>
    <t>徐文刚</t>
    <phoneticPr fontId="2" type="noConversion"/>
  </si>
  <si>
    <t>苗来成</t>
    <phoneticPr fontId="2" type="noConversion"/>
  </si>
  <si>
    <t>李光明</t>
    <phoneticPr fontId="2" type="noConversion"/>
  </si>
  <si>
    <t>陈一定</t>
    <phoneticPr fontId="2" type="noConversion"/>
  </si>
  <si>
    <t>赵亮</t>
    <phoneticPr fontId="2" type="noConversion"/>
  </si>
  <si>
    <t>郭顺</t>
    <phoneticPr fontId="2" type="noConversion"/>
  </si>
  <si>
    <t>周锡强</t>
    <phoneticPr fontId="2" type="noConversion"/>
  </si>
  <si>
    <t>王亚飞</t>
    <phoneticPr fontId="2" type="noConversion"/>
  </si>
  <si>
    <t>兰中伍</t>
    <phoneticPr fontId="2" type="noConversion"/>
  </si>
  <si>
    <t>李晓峰</t>
    <phoneticPr fontId="2" type="noConversion"/>
  </si>
  <si>
    <t>Late Devonian-early Permian accretionary orogenesis along the North Tianshan in the southern Central Asian Orogenic Belt</t>
    <phoneticPr fontId="2" type="noConversion"/>
  </si>
  <si>
    <t>5-8</t>
    <phoneticPr fontId="2" type="noConversion"/>
  </si>
  <si>
    <t>Revisiting the Liantuo Formation in Yangtze Block, South China: SIMS U-Pb zircon age constraints and regional and global significance</t>
    <phoneticPr fontId="2" type="noConversion"/>
  </si>
  <si>
    <t>An observation related to directional attenuation of SKS waves propagating in anisotropic media</t>
    <phoneticPr fontId="2" type="noConversion"/>
  </si>
  <si>
    <t>Diagenetic barite deposits in the Yurtus Formation in Tarim Basin, NW China: Implications for barium and sulfur cycling in the earliest Cambrian</t>
    <phoneticPr fontId="2" type="noConversion"/>
  </si>
  <si>
    <t>AAPG BULLETIN</t>
    <phoneticPr fontId="2" type="noConversion"/>
  </si>
  <si>
    <t>ACTA GEODYNAMICA ET GEOMATERIALIA</t>
    <phoneticPr fontId="2" type="noConversion"/>
  </si>
  <si>
    <t>JOURNAL OF ANALYTICAL ATOMIC SPECTROMETRY</t>
    <phoneticPr fontId="2" type="noConversion"/>
  </si>
  <si>
    <t>2014年影响因子（2014IF）</t>
    <phoneticPr fontId="3" type="noConversion"/>
  </si>
  <si>
    <t>鲁新川</t>
    <phoneticPr fontId="2" type="noConversion"/>
  </si>
  <si>
    <t>5-固体矿产资源研究室</t>
    <phoneticPr fontId="3" type="noConversion"/>
  </si>
  <si>
    <r>
      <t>张</t>
    </r>
    <r>
      <rPr>
        <sz val="12"/>
        <rFont val="宋体"/>
        <family val="3"/>
        <charset val="134"/>
      </rPr>
      <t>艳</t>
    </r>
    <phoneticPr fontId="3" type="noConversion"/>
  </si>
  <si>
    <t>JOURNAL OF GEOPHYSICAL RESEARCH-SOLID EARTH</t>
    <phoneticPr fontId="2" type="noConversion"/>
  </si>
  <si>
    <t>蔡春芳</t>
    <phoneticPr fontId="2" type="noConversion"/>
  </si>
  <si>
    <t>Science Bulletin</t>
    <phoneticPr fontId="2" type="noConversion"/>
  </si>
  <si>
    <t>1.500</t>
    <phoneticPr fontId="2" type="noConversion"/>
  </si>
  <si>
    <t>0.130</t>
    <phoneticPr fontId="2" type="noConversion"/>
  </si>
  <si>
    <t>1.500</t>
    <phoneticPr fontId="2" type="noConversion"/>
  </si>
  <si>
    <t>0.760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</si>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</sst>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_ "/>
  </numFmts>
  <fonts count="14">
    <font>
      <sz val="11"/>
      <color theme="1"/>
      <name val="宋体"/>
      <family val="2"/>
      <scheme val="minor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0070C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0.5"/>
      <name val="宋体"/>
      <family val="3"/>
      <charset val="134"/>
    </font>
    <font>
      <sz val="10"/>
      <color rgb="FF333333"/>
      <name val="Times New Roman"/>
      <family val="1"/>
    </font>
    <font>
      <sz val="9"/>
      <name val="宋体"/>
      <family val="3"/>
      <charset val="134"/>
    </font>
    <font>
      <sz val="10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7" fillId="0" borderId="0" xfId="0" applyFont="1" applyFill="1" applyBorder="1" applyAlignment="1">
      <alignment horizontal="center" vertical="center"/>
    </xf>
    <xf numFmtId="0" fontId="0" fillId="2" borderId="0" xfId="0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quotePrefix="1" applyNumberForma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9" fillId="0" borderId="0" xfId="0" quotePrefix="1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/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" fontId="0" fillId="0" borderId="0" xfId="0" applyNumberForma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1--3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tabSelected="1" topLeftCell="A143" zoomScaleNormal="100" workbookViewId="0">
      <selection activeCell="D125" sqref="D125"/>
    </sheetView>
  </sheetViews>
  <sheetFormatPr defaultRowHeight="54.95" customHeight="1"/>
  <cols>
    <col min="1" max="1" width="5.625" customWidth="1"/>
    <col min="2" max="2" width="9" style="16"/>
    <col min="3" max="3" width="19.75" customWidth="1"/>
    <col min="4" max="4" width="40" customWidth="1"/>
    <col min="5" max="5" width="36" customWidth="1"/>
    <col min="6" max="6" width="22.625" customWidth="1"/>
    <col min="7" max="7" width="12" style="25" customWidth="1"/>
    <col min="8" max="8" width="7.875" customWidth="1"/>
    <col min="9" max="9" width="9.125" customWidth="1"/>
    <col min="10" max="10" width="6.375" customWidth="1"/>
    <col min="11" max="11" width="5.25" customWidth="1"/>
    <col min="14" max="14" width="18.625" customWidth="1"/>
    <col min="15" max="15" width="20" customWidth="1"/>
    <col min="16" max="16" width="14.375" customWidth="1"/>
    <col min="17" max="17" width="12.125" customWidth="1"/>
  </cols>
  <sheetData>
    <row r="1" spans="1:17" ht="54.95" customHeight="1">
      <c r="A1" s="18" t="s">
        <v>931</v>
      </c>
      <c r="B1" s="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9" t="s">
        <v>920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7"/>
      <c r="Q1" s="7"/>
    </row>
    <row r="2" spans="1:17" ht="54.95" customHeight="1">
      <c r="A2" s="5">
        <v>1</v>
      </c>
      <c r="B2" s="1" t="s">
        <v>769</v>
      </c>
      <c r="C2" s="7" t="s">
        <v>14</v>
      </c>
      <c r="D2" s="7" t="s">
        <v>600</v>
      </c>
      <c r="E2" s="7" t="s">
        <v>601</v>
      </c>
      <c r="F2" s="7" t="s">
        <v>924</v>
      </c>
      <c r="G2" s="17">
        <v>3.4260000000000002</v>
      </c>
      <c r="H2" s="7" t="s">
        <v>474</v>
      </c>
      <c r="I2" s="7">
        <v>2015</v>
      </c>
      <c r="J2" s="7">
        <v>120</v>
      </c>
      <c r="K2" s="7">
        <v>4</v>
      </c>
      <c r="L2" s="7">
        <v>2056</v>
      </c>
      <c r="M2" s="7">
        <v>2069</v>
      </c>
      <c r="N2" s="7" t="s">
        <v>604</v>
      </c>
      <c r="O2" s="7" t="s">
        <v>605</v>
      </c>
      <c r="P2" s="7" t="s">
        <v>602</v>
      </c>
      <c r="Q2" s="7" t="s">
        <v>603</v>
      </c>
    </row>
    <row r="3" spans="1:17" ht="54.95" customHeight="1">
      <c r="A3" s="5">
        <f>A2+1</f>
        <v>2</v>
      </c>
      <c r="B3" s="11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17">
        <v>4.734</v>
      </c>
      <c r="H3" s="20">
        <v>42064</v>
      </c>
      <c r="I3" s="7">
        <v>2015</v>
      </c>
      <c r="J3" s="7">
        <v>413</v>
      </c>
      <c r="K3" s="7"/>
      <c r="L3" s="7">
        <v>13</v>
      </c>
      <c r="M3" s="7">
        <v>24</v>
      </c>
      <c r="N3" s="7" t="s">
        <v>18</v>
      </c>
      <c r="O3" s="7" t="s">
        <v>19</v>
      </c>
      <c r="P3" s="7" t="s">
        <v>20</v>
      </c>
      <c r="Q3" s="7" t="s">
        <v>21</v>
      </c>
    </row>
    <row r="4" spans="1:17" ht="54.95" customHeight="1">
      <c r="A4" s="5">
        <f t="shared" ref="A4:A67" si="0">A3+1</f>
        <v>3</v>
      </c>
      <c r="B4" s="6" t="s">
        <v>898</v>
      </c>
      <c r="C4" s="7" t="s">
        <v>14</v>
      </c>
      <c r="D4" s="7" t="s">
        <v>835</v>
      </c>
      <c r="E4" s="7" t="s">
        <v>836</v>
      </c>
      <c r="F4" s="7" t="s">
        <v>837</v>
      </c>
      <c r="G4" s="7">
        <v>0.50800000000000001</v>
      </c>
      <c r="H4" s="7" t="s">
        <v>417</v>
      </c>
      <c r="I4" s="7">
        <v>2015</v>
      </c>
      <c r="J4" s="7">
        <v>46</v>
      </c>
      <c r="K4" s="7">
        <v>2</v>
      </c>
      <c r="L4" s="7">
        <v>153</v>
      </c>
      <c r="M4" s="7">
        <v>158</v>
      </c>
      <c r="N4" s="7" t="s">
        <v>840</v>
      </c>
      <c r="O4" s="7" t="s">
        <v>841</v>
      </c>
      <c r="P4" s="7" t="s">
        <v>838</v>
      </c>
      <c r="Q4" s="7" t="s">
        <v>839</v>
      </c>
    </row>
    <row r="5" spans="1:17" ht="54.95" customHeight="1">
      <c r="A5" s="5">
        <f t="shared" si="0"/>
        <v>4</v>
      </c>
      <c r="B5" s="6" t="s">
        <v>47</v>
      </c>
      <c r="C5" s="7" t="s">
        <v>28</v>
      </c>
      <c r="D5" s="7" t="s">
        <v>48</v>
      </c>
      <c r="E5" s="7" t="s">
        <v>49</v>
      </c>
      <c r="F5" s="7" t="s">
        <v>31</v>
      </c>
      <c r="G5" s="7">
        <v>0.70299999999999996</v>
      </c>
      <c r="H5" s="7" t="s">
        <v>44</v>
      </c>
      <c r="I5" s="7">
        <v>2015</v>
      </c>
      <c r="J5" s="7">
        <v>58</v>
      </c>
      <c r="K5" s="7">
        <v>2</v>
      </c>
      <c r="L5" s="7">
        <v>643</v>
      </c>
      <c r="M5" s="7">
        <v>655</v>
      </c>
      <c r="N5" s="7" t="s">
        <v>50</v>
      </c>
      <c r="O5" s="7" t="s">
        <v>51</v>
      </c>
      <c r="P5" s="7" t="s">
        <v>35</v>
      </c>
      <c r="Q5" s="7"/>
    </row>
    <row r="6" spans="1:17" ht="54.95" customHeight="1">
      <c r="A6" s="5">
        <f t="shared" si="0"/>
        <v>5</v>
      </c>
      <c r="B6" s="9" t="s">
        <v>36</v>
      </c>
      <c r="C6" s="7" t="s">
        <v>28</v>
      </c>
      <c r="D6" s="7" t="s">
        <v>37</v>
      </c>
      <c r="E6" s="7" t="s">
        <v>38</v>
      </c>
      <c r="F6" s="7" t="s">
        <v>17</v>
      </c>
      <c r="G6" s="17">
        <v>4.734</v>
      </c>
      <c r="H6" s="20">
        <v>42005</v>
      </c>
      <c r="I6" s="7">
        <v>2015</v>
      </c>
      <c r="J6" s="7">
        <v>409</v>
      </c>
      <c r="K6" s="7"/>
      <c r="L6" s="7">
        <v>120</v>
      </c>
      <c r="M6" s="7">
        <v>132</v>
      </c>
      <c r="N6" s="7" t="s">
        <v>39</v>
      </c>
      <c r="O6" s="7" t="s">
        <v>40</v>
      </c>
      <c r="P6" s="7" t="s">
        <v>20</v>
      </c>
      <c r="Q6" s="7" t="s">
        <v>21</v>
      </c>
    </row>
    <row r="7" spans="1:17" ht="54.95" customHeight="1">
      <c r="A7" s="5">
        <f t="shared" si="0"/>
        <v>6</v>
      </c>
      <c r="B7" s="6" t="s">
        <v>744</v>
      </c>
      <c r="C7" s="7" t="s">
        <v>14</v>
      </c>
      <c r="D7" s="7" t="s">
        <v>456</v>
      </c>
      <c r="E7" s="7" t="s">
        <v>457</v>
      </c>
      <c r="F7" s="7" t="s">
        <v>451</v>
      </c>
      <c r="G7" s="17">
        <v>2.56</v>
      </c>
      <c r="H7" s="7" t="s">
        <v>32</v>
      </c>
      <c r="I7" s="7">
        <v>2015</v>
      </c>
      <c r="J7" s="7">
        <v>200</v>
      </c>
      <c r="K7" s="7">
        <v>1</v>
      </c>
      <c r="L7" s="7">
        <v>130</v>
      </c>
      <c r="M7" s="7">
        <v>143</v>
      </c>
      <c r="N7" s="7" t="s">
        <v>458</v>
      </c>
      <c r="O7" s="7" t="s">
        <v>459</v>
      </c>
      <c r="P7" s="7" t="s">
        <v>454</v>
      </c>
      <c r="Q7" s="7" t="s">
        <v>455</v>
      </c>
    </row>
    <row r="8" spans="1:17" ht="54.95" customHeight="1">
      <c r="A8" s="5">
        <f t="shared" si="0"/>
        <v>7</v>
      </c>
      <c r="B8" s="6" t="s">
        <v>789</v>
      </c>
      <c r="C8" s="7" t="s">
        <v>14</v>
      </c>
      <c r="D8" s="7" t="s">
        <v>704</v>
      </c>
      <c r="E8" s="7" t="s">
        <v>912</v>
      </c>
      <c r="F8" s="7" t="s">
        <v>269</v>
      </c>
      <c r="G8" s="21">
        <v>1.708</v>
      </c>
      <c r="H8" s="20">
        <v>42166</v>
      </c>
      <c r="I8" s="7">
        <v>2015</v>
      </c>
      <c r="J8" s="7">
        <v>57</v>
      </c>
      <c r="K8" s="22" t="s">
        <v>913</v>
      </c>
      <c r="L8" s="7">
        <v>1023</v>
      </c>
      <c r="M8" s="7">
        <v>1050</v>
      </c>
      <c r="N8" s="7" t="s">
        <v>705</v>
      </c>
      <c r="O8" s="7" t="s">
        <v>706</v>
      </c>
      <c r="P8" s="7" t="s">
        <v>272</v>
      </c>
      <c r="Q8" s="7" t="s">
        <v>273</v>
      </c>
    </row>
    <row r="9" spans="1:17" ht="54.95" customHeight="1">
      <c r="A9" s="5">
        <f t="shared" si="0"/>
        <v>8</v>
      </c>
      <c r="B9" s="11" t="s">
        <v>768</v>
      </c>
      <c r="C9" s="7" t="s">
        <v>14</v>
      </c>
      <c r="D9" s="7" t="s">
        <v>597</v>
      </c>
      <c r="E9" s="7" t="s">
        <v>802</v>
      </c>
      <c r="F9" s="7" t="s">
        <v>468</v>
      </c>
      <c r="G9" s="21">
        <v>1.3280000000000001</v>
      </c>
      <c r="H9" s="20">
        <v>42132</v>
      </c>
      <c r="I9" s="7">
        <v>2015</v>
      </c>
      <c r="J9" s="7">
        <v>67</v>
      </c>
      <c r="K9" s="7"/>
      <c r="L9" s="7">
        <v>1</v>
      </c>
      <c r="M9" s="7">
        <v>17</v>
      </c>
      <c r="N9" s="7" t="s">
        <v>598</v>
      </c>
      <c r="O9" s="7" t="s">
        <v>599</v>
      </c>
      <c r="P9" s="7" t="s">
        <v>471</v>
      </c>
      <c r="Q9" s="7"/>
    </row>
    <row r="10" spans="1:17" ht="54.95" customHeight="1">
      <c r="A10" s="5">
        <f t="shared" si="0"/>
        <v>9</v>
      </c>
      <c r="B10" s="9" t="s">
        <v>330</v>
      </c>
      <c r="C10" s="7" t="s">
        <v>28</v>
      </c>
      <c r="D10" s="7" t="s">
        <v>331</v>
      </c>
      <c r="E10" s="7" t="s">
        <v>332</v>
      </c>
      <c r="F10" s="7" t="s">
        <v>333</v>
      </c>
      <c r="G10" s="27">
        <v>5.5780000000000003</v>
      </c>
      <c r="H10" s="20">
        <v>42027</v>
      </c>
      <c r="I10" s="7">
        <v>2015</v>
      </c>
      <c r="J10" s="7">
        <v>5</v>
      </c>
      <c r="K10" s="7"/>
      <c r="L10" s="7"/>
      <c r="M10" s="7"/>
      <c r="N10" s="7" t="s">
        <v>334</v>
      </c>
      <c r="O10" s="7" t="s">
        <v>335</v>
      </c>
      <c r="P10" s="7" t="s">
        <v>336</v>
      </c>
      <c r="Q10" s="7"/>
    </row>
    <row r="11" spans="1:17" ht="54.95" customHeight="1">
      <c r="A11" s="5">
        <f t="shared" si="0"/>
        <v>10</v>
      </c>
      <c r="B11" s="10" t="s">
        <v>775</v>
      </c>
      <c r="C11" s="7" t="s">
        <v>14</v>
      </c>
      <c r="D11" s="7" t="s">
        <v>629</v>
      </c>
      <c r="E11" s="7" t="s">
        <v>630</v>
      </c>
      <c r="F11" s="7" t="s">
        <v>31</v>
      </c>
      <c r="G11" s="7">
        <v>0.70299999999999996</v>
      </c>
      <c r="H11" s="7" t="s">
        <v>474</v>
      </c>
      <c r="I11" s="7">
        <v>2015</v>
      </c>
      <c r="J11" s="7">
        <v>58</v>
      </c>
      <c r="K11" s="7">
        <v>4</v>
      </c>
      <c r="L11" s="7">
        <v>1169</v>
      </c>
      <c r="M11" s="7">
        <v>1178</v>
      </c>
      <c r="N11" s="7" t="s">
        <v>631</v>
      </c>
      <c r="O11" s="7" t="s">
        <v>632</v>
      </c>
      <c r="P11" s="7" t="s">
        <v>35</v>
      </c>
      <c r="Q11" s="7"/>
    </row>
    <row r="12" spans="1:17" ht="54.95" customHeight="1">
      <c r="A12" s="5">
        <f t="shared" si="0"/>
        <v>11</v>
      </c>
      <c r="B12" s="6" t="s">
        <v>780</v>
      </c>
      <c r="C12" s="9" t="s">
        <v>14</v>
      </c>
      <c r="D12" s="7" t="s">
        <v>649</v>
      </c>
      <c r="E12" s="7" t="s">
        <v>650</v>
      </c>
      <c r="F12" s="7" t="s">
        <v>651</v>
      </c>
      <c r="G12" s="23">
        <v>1.6180000000000001</v>
      </c>
      <c r="H12" s="7" t="s">
        <v>417</v>
      </c>
      <c r="I12" s="7">
        <v>2015</v>
      </c>
      <c r="J12" s="7">
        <v>172</v>
      </c>
      <c r="K12" s="7">
        <v>6</v>
      </c>
      <c r="L12" s="7">
        <v>1511</v>
      </c>
      <c r="M12" s="7">
        <v>1529</v>
      </c>
      <c r="N12" s="7" t="s">
        <v>654</v>
      </c>
      <c r="O12" s="7" t="s">
        <v>655</v>
      </c>
      <c r="P12" s="7" t="s">
        <v>652</v>
      </c>
      <c r="Q12" s="7" t="s">
        <v>653</v>
      </c>
    </row>
    <row r="13" spans="1:17" ht="54.95" customHeight="1">
      <c r="A13" s="5">
        <f t="shared" si="0"/>
        <v>12</v>
      </c>
      <c r="B13" s="6" t="s">
        <v>903</v>
      </c>
      <c r="C13" s="7" t="s">
        <v>14</v>
      </c>
      <c r="D13" s="7" t="s">
        <v>861</v>
      </c>
      <c r="E13" s="7" t="s">
        <v>862</v>
      </c>
      <c r="F13" s="7" t="s">
        <v>107</v>
      </c>
      <c r="G13" s="17">
        <v>2.7410000000000001</v>
      </c>
      <c r="H13" s="20">
        <v>42156</v>
      </c>
      <c r="I13" s="7">
        <v>2015</v>
      </c>
      <c r="J13" s="7">
        <v>105</v>
      </c>
      <c r="K13" s="7"/>
      <c r="L13" s="7">
        <v>360</v>
      </c>
      <c r="M13" s="7">
        <v>373</v>
      </c>
      <c r="N13" s="7" t="s">
        <v>863</v>
      </c>
      <c r="O13" s="7" t="s">
        <v>864</v>
      </c>
      <c r="P13" s="7" t="s">
        <v>110</v>
      </c>
      <c r="Q13" s="7" t="s">
        <v>111</v>
      </c>
    </row>
    <row r="14" spans="1:17" ht="54.95" customHeight="1">
      <c r="A14" s="5">
        <f t="shared" si="0"/>
        <v>13</v>
      </c>
      <c r="B14" s="12" t="s">
        <v>772</v>
      </c>
      <c r="C14" s="7" t="s">
        <v>14</v>
      </c>
      <c r="D14" s="7" t="s">
        <v>616</v>
      </c>
      <c r="E14" s="7" t="s">
        <v>812</v>
      </c>
      <c r="F14" s="7" t="s">
        <v>227</v>
      </c>
      <c r="G14" s="17">
        <v>4.4820000000000002</v>
      </c>
      <c r="H14" s="7" t="s">
        <v>553</v>
      </c>
      <c r="I14" s="7">
        <v>2015</v>
      </c>
      <c r="J14" s="7">
        <v>224</v>
      </c>
      <c r="K14" s="7"/>
      <c r="L14" s="7">
        <v>195</v>
      </c>
      <c r="M14" s="7">
        <v>213</v>
      </c>
      <c r="N14" s="7" t="s">
        <v>617</v>
      </c>
      <c r="O14" s="7" t="s">
        <v>618</v>
      </c>
      <c r="P14" s="7" t="s">
        <v>230</v>
      </c>
      <c r="Q14" s="7" t="s">
        <v>231</v>
      </c>
    </row>
    <row r="15" spans="1:17" ht="54.95" customHeight="1">
      <c r="A15" s="5">
        <f t="shared" si="0"/>
        <v>14</v>
      </c>
      <c r="B15" s="6" t="s">
        <v>785</v>
      </c>
      <c r="C15" s="7" t="s">
        <v>14</v>
      </c>
      <c r="D15" s="7" t="s">
        <v>681</v>
      </c>
      <c r="E15" s="7" t="s">
        <v>682</v>
      </c>
      <c r="F15" s="7" t="s">
        <v>278</v>
      </c>
      <c r="G15" s="23">
        <v>1.4910000000000001</v>
      </c>
      <c r="H15" s="7" t="s">
        <v>553</v>
      </c>
      <c r="I15" s="7">
        <v>2015</v>
      </c>
      <c r="J15" s="7">
        <v>58</v>
      </c>
      <c r="K15" s="7">
        <v>5</v>
      </c>
      <c r="L15" s="7">
        <v>815</v>
      </c>
      <c r="M15" s="7">
        <v>829</v>
      </c>
      <c r="N15" s="7" t="s">
        <v>683</v>
      </c>
      <c r="O15" s="7" t="s">
        <v>684</v>
      </c>
      <c r="P15" s="7" t="s">
        <v>281</v>
      </c>
      <c r="Q15" s="7" t="s">
        <v>282</v>
      </c>
    </row>
    <row r="16" spans="1:17" ht="54.95" customHeight="1">
      <c r="A16" s="5">
        <f t="shared" si="0"/>
        <v>15</v>
      </c>
      <c r="B16" s="6" t="s">
        <v>41</v>
      </c>
      <c r="C16" s="7" t="s">
        <v>28</v>
      </c>
      <c r="D16" s="7" t="s">
        <v>42</v>
      </c>
      <c r="E16" s="7" t="s">
        <v>43</v>
      </c>
      <c r="F16" s="7" t="s">
        <v>31</v>
      </c>
      <c r="G16" s="7">
        <v>0.70299999999999996</v>
      </c>
      <c r="H16" s="7" t="s">
        <v>44</v>
      </c>
      <c r="I16" s="7">
        <v>2015</v>
      </c>
      <c r="J16" s="7">
        <v>58</v>
      </c>
      <c r="K16" s="7">
        <v>2</v>
      </c>
      <c r="L16" s="7">
        <v>613</v>
      </c>
      <c r="M16" s="7">
        <v>627</v>
      </c>
      <c r="N16" s="7" t="s">
        <v>45</v>
      </c>
      <c r="O16" s="7" t="s">
        <v>46</v>
      </c>
      <c r="P16" s="7" t="s">
        <v>35</v>
      </c>
      <c r="Q16" s="7"/>
    </row>
    <row r="17" spans="1:17" ht="54.95" customHeight="1">
      <c r="A17" s="5">
        <f t="shared" si="0"/>
        <v>16</v>
      </c>
      <c r="B17" s="9" t="s">
        <v>398</v>
      </c>
      <c r="C17" s="7" t="s">
        <v>28</v>
      </c>
      <c r="D17" s="7" t="s">
        <v>29</v>
      </c>
      <c r="E17" s="7" t="s">
        <v>30</v>
      </c>
      <c r="F17" s="7" t="s">
        <v>31</v>
      </c>
      <c r="G17" s="7">
        <v>0.70299999999999996</v>
      </c>
      <c r="H17" s="7" t="s">
        <v>32</v>
      </c>
      <c r="I17" s="7">
        <v>2015</v>
      </c>
      <c r="J17" s="7">
        <v>58</v>
      </c>
      <c r="K17" s="7">
        <v>1</v>
      </c>
      <c r="L17" s="7">
        <v>103</v>
      </c>
      <c r="M17" s="7">
        <v>124</v>
      </c>
      <c r="N17" s="7" t="s">
        <v>33</v>
      </c>
      <c r="O17" s="7" t="s">
        <v>34</v>
      </c>
      <c r="P17" s="7" t="s">
        <v>35</v>
      </c>
      <c r="Q17" s="7"/>
    </row>
    <row r="18" spans="1:17" ht="54.95" customHeight="1">
      <c r="A18" s="5">
        <f t="shared" si="0"/>
        <v>17</v>
      </c>
      <c r="B18" s="6" t="s">
        <v>22</v>
      </c>
      <c r="C18" s="7" t="s">
        <v>23</v>
      </c>
      <c r="D18" s="7" t="s">
        <v>24</v>
      </c>
      <c r="E18" s="7" t="s">
        <v>25</v>
      </c>
      <c r="F18" s="7" t="s">
        <v>17</v>
      </c>
      <c r="G18" s="17">
        <v>4.734</v>
      </c>
      <c r="H18" s="20">
        <v>42064</v>
      </c>
      <c r="I18" s="7">
        <v>2015</v>
      </c>
      <c r="J18" s="7">
        <v>413</v>
      </c>
      <c r="K18" s="7"/>
      <c r="L18" s="7">
        <v>167</v>
      </c>
      <c r="M18" s="7">
        <v>175</v>
      </c>
      <c r="N18" s="7" t="s">
        <v>26</v>
      </c>
      <c r="O18" s="7" t="s">
        <v>27</v>
      </c>
      <c r="P18" s="7" t="s">
        <v>20</v>
      </c>
      <c r="Q18" s="7" t="s">
        <v>21</v>
      </c>
    </row>
    <row r="19" spans="1:17" ht="54.95" customHeight="1">
      <c r="A19" s="5">
        <f t="shared" si="0"/>
        <v>18</v>
      </c>
      <c r="B19" s="12" t="s">
        <v>759</v>
      </c>
      <c r="C19" s="7" t="s">
        <v>14</v>
      </c>
      <c r="D19" s="7" t="s">
        <v>541</v>
      </c>
      <c r="E19" s="7" t="s">
        <v>813</v>
      </c>
      <c r="F19" s="7" t="s">
        <v>131</v>
      </c>
      <c r="G19" s="17">
        <v>2.665</v>
      </c>
      <c r="H19" s="20">
        <v>42109</v>
      </c>
      <c r="I19" s="7">
        <v>2015</v>
      </c>
      <c r="J19" s="7">
        <v>319</v>
      </c>
      <c r="K19" s="7"/>
      <c r="L19" s="7">
        <v>1</v>
      </c>
      <c r="M19" s="7">
        <v>12</v>
      </c>
      <c r="N19" s="7" t="s">
        <v>542</v>
      </c>
      <c r="O19" s="7" t="s">
        <v>543</v>
      </c>
      <c r="P19" s="7" t="s">
        <v>134</v>
      </c>
      <c r="Q19" s="7" t="s">
        <v>135</v>
      </c>
    </row>
    <row r="20" spans="1:17" ht="54.95" customHeight="1">
      <c r="A20" s="5">
        <f t="shared" si="0"/>
        <v>19</v>
      </c>
      <c r="B20" s="6" t="s">
        <v>733</v>
      </c>
      <c r="C20" s="7" t="s">
        <v>53</v>
      </c>
      <c r="D20" s="7" t="s">
        <v>400</v>
      </c>
      <c r="E20" s="7" t="s">
        <v>401</v>
      </c>
      <c r="F20" s="7" t="s">
        <v>402</v>
      </c>
      <c r="G20" s="17">
        <v>4.383</v>
      </c>
      <c r="H20" s="7"/>
      <c r="I20" s="7">
        <v>2015</v>
      </c>
      <c r="J20" s="7">
        <v>10</v>
      </c>
      <c r="K20" s="7"/>
      <c r="L20" s="7">
        <v>2619</v>
      </c>
      <c r="M20" s="7">
        <v>2634</v>
      </c>
      <c r="N20" s="7" t="s">
        <v>403</v>
      </c>
      <c r="O20" s="7" t="s">
        <v>404</v>
      </c>
      <c r="P20" s="7" t="s">
        <v>405</v>
      </c>
      <c r="Q20" s="7"/>
    </row>
    <row r="21" spans="1:17" ht="54.95" customHeight="1">
      <c r="A21" s="5">
        <f t="shared" si="0"/>
        <v>20</v>
      </c>
      <c r="B21" s="13" t="s">
        <v>52</v>
      </c>
      <c r="C21" s="7" t="s">
        <v>53</v>
      </c>
      <c r="D21" s="7" t="s">
        <v>54</v>
      </c>
      <c r="E21" s="7" t="s">
        <v>55</v>
      </c>
      <c r="F21" s="7" t="s">
        <v>31</v>
      </c>
      <c r="G21" s="7">
        <v>0.70299999999999996</v>
      </c>
      <c r="H21" s="7" t="s">
        <v>44</v>
      </c>
      <c r="I21" s="7">
        <v>2015</v>
      </c>
      <c r="J21" s="7">
        <v>58</v>
      </c>
      <c r="K21" s="7">
        <v>2</v>
      </c>
      <c r="L21" s="7">
        <v>481</v>
      </c>
      <c r="M21" s="7">
        <v>494</v>
      </c>
      <c r="N21" s="7" t="s">
        <v>56</v>
      </c>
      <c r="O21" s="7" t="s">
        <v>57</v>
      </c>
      <c r="P21" s="7" t="s">
        <v>35</v>
      </c>
      <c r="Q21" s="7"/>
    </row>
    <row r="22" spans="1:17" ht="54.95" customHeight="1">
      <c r="A22" s="5">
        <f t="shared" si="0"/>
        <v>21</v>
      </c>
      <c r="B22" s="13" t="s">
        <v>52</v>
      </c>
      <c r="C22" s="7" t="s">
        <v>53</v>
      </c>
      <c r="D22" s="7" t="s">
        <v>58</v>
      </c>
      <c r="E22" s="7" t="s">
        <v>59</v>
      </c>
      <c r="F22" s="7" t="s">
        <v>31</v>
      </c>
      <c r="G22" s="7">
        <v>0.70299999999999996</v>
      </c>
      <c r="H22" s="7" t="s">
        <v>32</v>
      </c>
      <c r="I22" s="7">
        <v>2015</v>
      </c>
      <c r="J22" s="7">
        <v>58</v>
      </c>
      <c r="K22" s="7">
        <v>1</v>
      </c>
      <c r="L22" s="7">
        <v>194</v>
      </c>
      <c r="M22" s="7">
        <v>203</v>
      </c>
      <c r="N22" s="7" t="s">
        <v>60</v>
      </c>
      <c r="O22" s="7" t="s">
        <v>61</v>
      </c>
      <c r="P22" s="7" t="s">
        <v>35</v>
      </c>
      <c r="Q22" s="7"/>
    </row>
    <row r="23" spans="1:17" ht="54.95" customHeight="1">
      <c r="A23" s="5">
        <f t="shared" si="0"/>
        <v>22</v>
      </c>
      <c r="B23" s="6" t="s">
        <v>739</v>
      </c>
      <c r="C23" s="7" t="s">
        <v>53</v>
      </c>
      <c r="D23" s="7" t="s">
        <v>431</v>
      </c>
      <c r="E23" s="7" t="s">
        <v>432</v>
      </c>
      <c r="F23" s="7" t="s">
        <v>17</v>
      </c>
      <c r="G23" s="17">
        <v>4.734</v>
      </c>
      <c r="H23" s="20">
        <v>42125</v>
      </c>
      <c r="I23" s="7">
        <v>2015</v>
      </c>
      <c r="J23" s="7">
        <v>417</v>
      </c>
      <c r="K23" s="7"/>
      <c r="L23" s="7">
        <v>19</v>
      </c>
      <c r="M23" s="7">
        <v>27</v>
      </c>
      <c r="N23" s="7" t="s">
        <v>433</v>
      </c>
      <c r="O23" s="7" t="s">
        <v>434</v>
      </c>
      <c r="P23" s="7" t="s">
        <v>20</v>
      </c>
      <c r="Q23" s="7" t="s">
        <v>21</v>
      </c>
    </row>
    <row r="24" spans="1:17" ht="54.95" customHeight="1">
      <c r="A24" s="5">
        <f t="shared" si="0"/>
        <v>23</v>
      </c>
      <c r="B24" s="6" t="s">
        <v>741</v>
      </c>
      <c r="C24" s="7" t="s">
        <v>53</v>
      </c>
      <c r="D24" s="7" t="s">
        <v>438</v>
      </c>
      <c r="E24" s="7" t="s">
        <v>439</v>
      </c>
      <c r="F24" s="7" t="s">
        <v>919</v>
      </c>
      <c r="G24" s="17">
        <v>3.4660000000000002</v>
      </c>
      <c r="H24" s="7"/>
      <c r="I24" s="7">
        <v>2015</v>
      </c>
      <c r="J24" s="7">
        <v>30</v>
      </c>
      <c r="K24" s="7">
        <v>4</v>
      </c>
      <c r="L24" s="7">
        <v>967</v>
      </c>
      <c r="M24" s="7">
        <v>978</v>
      </c>
      <c r="N24" s="7" t="s">
        <v>441</v>
      </c>
      <c r="O24" s="7" t="s">
        <v>442</v>
      </c>
      <c r="P24" s="7" t="s">
        <v>443</v>
      </c>
      <c r="Q24" s="7" t="s">
        <v>444</v>
      </c>
    </row>
    <row r="25" spans="1:17" ht="54.95" customHeight="1">
      <c r="A25" s="5">
        <f t="shared" si="0"/>
        <v>24</v>
      </c>
      <c r="B25" s="6" t="s">
        <v>795</v>
      </c>
      <c r="C25" s="7" t="s">
        <v>53</v>
      </c>
      <c r="D25" s="7" t="s">
        <v>723</v>
      </c>
      <c r="E25" s="7" t="s">
        <v>810</v>
      </c>
      <c r="F25" s="7" t="s">
        <v>724</v>
      </c>
      <c r="G25" s="17">
        <v>3.9169999999999998</v>
      </c>
      <c r="H25" s="20">
        <v>42041</v>
      </c>
      <c r="I25" s="7">
        <v>2015</v>
      </c>
      <c r="J25" s="7">
        <v>12</v>
      </c>
      <c r="K25" s="7">
        <v>103</v>
      </c>
      <c r="L25" s="7"/>
      <c r="M25" s="7"/>
      <c r="N25" s="7" t="s">
        <v>727</v>
      </c>
      <c r="O25" s="7" t="s">
        <v>728</v>
      </c>
      <c r="P25" s="7" t="s">
        <v>725</v>
      </c>
      <c r="Q25" s="7" t="s">
        <v>726</v>
      </c>
    </row>
    <row r="26" spans="1:17" ht="54.95" customHeight="1">
      <c r="A26" s="5">
        <f t="shared" si="0"/>
        <v>25</v>
      </c>
      <c r="B26" s="6" t="s">
        <v>749</v>
      </c>
      <c r="C26" s="7" t="s">
        <v>53</v>
      </c>
      <c r="D26" s="7" t="s">
        <v>489</v>
      </c>
      <c r="E26" s="7" t="s">
        <v>809</v>
      </c>
      <c r="F26" s="7" t="s">
        <v>490</v>
      </c>
      <c r="G26" s="17">
        <v>3.2930000000000001</v>
      </c>
      <c r="H26" s="7" t="s">
        <v>474</v>
      </c>
      <c r="I26" s="7">
        <v>2015</v>
      </c>
      <c r="J26" s="7">
        <v>7</v>
      </c>
      <c r="K26" s="7">
        <v>2</v>
      </c>
      <c r="L26" s="7">
        <v>237</v>
      </c>
      <c r="M26" s="7">
        <v>242</v>
      </c>
      <c r="N26" s="7" t="s">
        <v>491</v>
      </c>
      <c r="O26" s="7" t="s">
        <v>492</v>
      </c>
      <c r="P26" s="7" t="s">
        <v>493</v>
      </c>
      <c r="Q26" s="7"/>
    </row>
    <row r="27" spans="1:17" ht="54.95" customHeight="1">
      <c r="A27" s="5">
        <f t="shared" si="0"/>
        <v>26</v>
      </c>
      <c r="B27" s="10" t="s">
        <v>777</v>
      </c>
      <c r="C27" s="7" t="s">
        <v>53</v>
      </c>
      <c r="D27" s="7" t="s">
        <v>637</v>
      </c>
      <c r="E27" s="7" t="s">
        <v>638</v>
      </c>
      <c r="F27" s="7" t="s">
        <v>31</v>
      </c>
      <c r="G27" s="7">
        <v>0.70299999999999996</v>
      </c>
      <c r="H27" s="7" t="s">
        <v>474</v>
      </c>
      <c r="I27" s="7">
        <v>2015</v>
      </c>
      <c r="J27" s="7">
        <v>58</v>
      </c>
      <c r="K27" s="7">
        <v>4</v>
      </c>
      <c r="L27" s="7">
        <v>1355</v>
      </c>
      <c r="M27" s="7">
        <v>1366</v>
      </c>
      <c r="N27" s="7" t="s">
        <v>639</v>
      </c>
      <c r="O27" s="7" t="s">
        <v>640</v>
      </c>
      <c r="P27" s="7" t="s">
        <v>35</v>
      </c>
      <c r="Q27" s="7"/>
    </row>
    <row r="28" spans="1:17" ht="54.95" customHeight="1">
      <c r="A28" s="5">
        <f t="shared" si="0"/>
        <v>27</v>
      </c>
      <c r="B28" s="6" t="s">
        <v>791</v>
      </c>
      <c r="C28" s="7" t="s">
        <v>53</v>
      </c>
      <c r="D28" s="7" t="s">
        <v>711</v>
      </c>
      <c r="E28" s="7" t="s">
        <v>712</v>
      </c>
      <c r="F28" s="7" t="s">
        <v>219</v>
      </c>
      <c r="G28" s="31" t="s">
        <v>927</v>
      </c>
      <c r="H28" s="7" t="s">
        <v>553</v>
      </c>
      <c r="I28" s="7">
        <v>2015</v>
      </c>
      <c r="J28" s="7">
        <v>116</v>
      </c>
      <c r="K28" s="7"/>
      <c r="L28" s="7">
        <v>110</v>
      </c>
      <c r="M28" s="7">
        <v>120</v>
      </c>
      <c r="N28" s="7" t="s">
        <v>713</v>
      </c>
      <c r="O28" s="7" t="s">
        <v>714</v>
      </c>
      <c r="P28" s="7" t="s">
        <v>222</v>
      </c>
      <c r="Q28" s="7" t="s">
        <v>223</v>
      </c>
    </row>
    <row r="29" spans="1:17" ht="54.95" customHeight="1">
      <c r="A29" s="5">
        <f t="shared" si="0"/>
        <v>28</v>
      </c>
      <c r="B29" s="6" t="s">
        <v>751</v>
      </c>
      <c r="C29" s="7" t="s">
        <v>53</v>
      </c>
      <c r="D29" s="7" t="s">
        <v>498</v>
      </c>
      <c r="E29" s="7" t="s">
        <v>499</v>
      </c>
      <c r="F29" s="7" t="s">
        <v>171</v>
      </c>
      <c r="G29" s="17">
        <v>2.6389999999999998</v>
      </c>
      <c r="H29" s="7" t="s">
        <v>474</v>
      </c>
      <c r="I29" s="7">
        <v>2015</v>
      </c>
      <c r="J29" s="7">
        <v>27</v>
      </c>
      <c r="K29" s="7">
        <v>2</v>
      </c>
      <c r="L29" s="7">
        <v>130</v>
      </c>
      <c r="M29" s="7">
        <v>138</v>
      </c>
      <c r="N29" s="7" t="s">
        <v>500</v>
      </c>
      <c r="O29" s="7" t="s">
        <v>501</v>
      </c>
      <c r="P29" s="7" t="s">
        <v>174</v>
      </c>
      <c r="Q29" s="7" t="s">
        <v>175</v>
      </c>
    </row>
    <row r="30" spans="1:17" ht="54.95" customHeight="1">
      <c r="A30" s="5">
        <f t="shared" si="0"/>
        <v>29</v>
      </c>
      <c r="B30" s="6" t="s">
        <v>78</v>
      </c>
      <c r="C30" s="7" t="s">
        <v>53</v>
      </c>
      <c r="D30" s="7" t="s">
        <v>79</v>
      </c>
      <c r="E30" s="7" t="s">
        <v>80</v>
      </c>
      <c r="F30" s="7" t="s">
        <v>31</v>
      </c>
      <c r="G30" s="7">
        <v>0.70299999999999996</v>
      </c>
      <c r="H30" s="7" t="s">
        <v>44</v>
      </c>
      <c r="I30" s="7">
        <v>2015</v>
      </c>
      <c r="J30" s="7">
        <v>58</v>
      </c>
      <c r="K30" s="7">
        <v>2</v>
      </c>
      <c r="L30" s="7">
        <v>495</v>
      </c>
      <c r="M30" s="7">
        <v>503</v>
      </c>
      <c r="N30" s="7" t="s">
        <v>81</v>
      </c>
      <c r="O30" s="7" t="s">
        <v>82</v>
      </c>
      <c r="P30" s="7" t="s">
        <v>35</v>
      </c>
      <c r="Q30" s="7"/>
    </row>
    <row r="31" spans="1:17" ht="54.95" customHeight="1">
      <c r="A31" s="5">
        <f t="shared" si="0"/>
        <v>30</v>
      </c>
      <c r="B31" s="6" t="s">
        <v>774</v>
      </c>
      <c r="C31" s="7" t="s">
        <v>53</v>
      </c>
      <c r="D31" s="7" t="s">
        <v>623</v>
      </c>
      <c r="E31" s="7" t="s">
        <v>624</v>
      </c>
      <c r="F31" s="7" t="s">
        <v>625</v>
      </c>
      <c r="G31" s="17">
        <v>3.234</v>
      </c>
      <c r="H31" s="20">
        <v>42123</v>
      </c>
      <c r="I31" s="7">
        <v>2015</v>
      </c>
      <c r="J31" s="7">
        <v>10</v>
      </c>
      <c r="K31" s="7">
        <v>4</v>
      </c>
      <c r="L31" s="7"/>
      <c r="M31" s="7"/>
      <c r="N31" s="7" t="s">
        <v>627</v>
      </c>
      <c r="O31" s="7" t="s">
        <v>628</v>
      </c>
      <c r="P31" s="7" t="s">
        <v>626</v>
      </c>
      <c r="Q31" s="7"/>
    </row>
    <row r="32" spans="1:17" ht="54.95" customHeight="1">
      <c r="A32" s="5">
        <f t="shared" si="0"/>
        <v>31</v>
      </c>
      <c r="B32" s="6" t="s">
        <v>797</v>
      </c>
      <c r="C32" s="7" t="s">
        <v>53</v>
      </c>
      <c r="D32" s="7" t="s">
        <v>525</v>
      </c>
      <c r="E32" s="7" t="s">
        <v>526</v>
      </c>
      <c r="F32" s="7" t="s">
        <v>527</v>
      </c>
      <c r="G32" s="17">
        <v>2.8719999999999999</v>
      </c>
      <c r="H32" s="20">
        <v>42098</v>
      </c>
      <c r="I32" s="7">
        <v>2015</v>
      </c>
      <c r="J32" s="7">
        <v>646</v>
      </c>
      <c r="K32" s="7"/>
      <c r="L32" s="7">
        <v>130</v>
      </c>
      <c r="M32" s="7">
        <v>140</v>
      </c>
      <c r="N32" s="7" t="s">
        <v>528</v>
      </c>
      <c r="O32" s="7" t="s">
        <v>529</v>
      </c>
      <c r="P32" s="7" t="s">
        <v>530</v>
      </c>
      <c r="Q32" s="7" t="s">
        <v>531</v>
      </c>
    </row>
    <row r="33" spans="1:17" ht="54.95" customHeight="1">
      <c r="A33" s="5">
        <f t="shared" si="0"/>
        <v>32</v>
      </c>
      <c r="B33" s="6" t="s">
        <v>756</v>
      </c>
      <c r="C33" s="7" t="s">
        <v>53</v>
      </c>
      <c r="D33" s="7" t="s">
        <v>520</v>
      </c>
      <c r="E33" s="7" t="s">
        <v>521</v>
      </c>
      <c r="F33" s="7" t="s">
        <v>522</v>
      </c>
      <c r="G33" s="22" t="s">
        <v>928</v>
      </c>
      <c r="H33" s="7" t="s">
        <v>44</v>
      </c>
      <c r="I33" s="7">
        <v>2015</v>
      </c>
      <c r="J33" s="7">
        <v>24</v>
      </c>
      <c r="K33" s="7">
        <v>1</v>
      </c>
      <c r="L33" s="7">
        <v>83</v>
      </c>
      <c r="M33" s="7">
        <v>102</v>
      </c>
      <c r="N33" s="7"/>
      <c r="O33" s="7" t="s">
        <v>523</v>
      </c>
      <c r="P33" s="7" t="s">
        <v>524</v>
      </c>
      <c r="Q33" s="7"/>
    </row>
    <row r="34" spans="1:17" ht="54.95" customHeight="1">
      <c r="A34" s="5">
        <f t="shared" si="0"/>
        <v>33</v>
      </c>
      <c r="B34" s="9" t="s">
        <v>62</v>
      </c>
      <c r="C34" s="7" t="s">
        <v>53</v>
      </c>
      <c r="D34" s="7" t="s">
        <v>63</v>
      </c>
      <c r="E34" s="7" t="s">
        <v>64</v>
      </c>
      <c r="F34" s="7" t="s">
        <v>65</v>
      </c>
      <c r="G34" s="17">
        <v>8.2349999999999994</v>
      </c>
      <c r="H34" s="7" t="s">
        <v>44</v>
      </c>
      <c r="I34" s="7">
        <v>2015</v>
      </c>
      <c r="J34" s="7">
        <v>27</v>
      </c>
      <c r="K34" s="7">
        <v>2</v>
      </c>
      <c r="L34" s="7">
        <v>862</v>
      </c>
      <c r="M34" s="7">
        <v>877</v>
      </c>
      <c r="N34" s="7" t="s">
        <v>66</v>
      </c>
      <c r="O34" s="7" t="s">
        <v>67</v>
      </c>
      <c r="P34" s="7" t="s">
        <v>68</v>
      </c>
      <c r="Q34" s="7" t="s">
        <v>69</v>
      </c>
    </row>
    <row r="35" spans="1:17" ht="54.95" customHeight="1">
      <c r="A35" s="5">
        <f t="shared" si="0"/>
        <v>34</v>
      </c>
      <c r="B35" s="10" t="s">
        <v>761</v>
      </c>
      <c r="C35" s="7" t="s">
        <v>53</v>
      </c>
      <c r="D35" s="7" t="s">
        <v>550</v>
      </c>
      <c r="E35" s="7" t="s">
        <v>551</v>
      </c>
      <c r="F35" s="7" t="s">
        <v>552</v>
      </c>
      <c r="G35" s="17">
        <v>2.0539999999999998</v>
      </c>
      <c r="H35" s="7" t="s">
        <v>553</v>
      </c>
      <c r="I35" s="7">
        <v>2015</v>
      </c>
      <c r="J35" s="7">
        <v>78</v>
      </c>
      <c r="K35" s="7"/>
      <c r="L35" s="7">
        <v>1</v>
      </c>
      <c r="M35" s="7">
        <v>14</v>
      </c>
      <c r="N35" s="7" t="s">
        <v>554</v>
      </c>
      <c r="O35" s="7" t="s">
        <v>555</v>
      </c>
      <c r="P35" s="7" t="s">
        <v>556</v>
      </c>
      <c r="Q35" s="7" t="s">
        <v>557</v>
      </c>
    </row>
    <row r="36" spans="1:17" ht="54.95" customHeight="1">
      <c r="A36" s="5">
        <f t="shared" si="0"/>
        <v>35</v>
      </c>
      <c r="B36" s="11" t="s">
        <v>793</v>
      </c>
      <c r="C36" s="7" t="s">
        <v>53</v>
      </c>
      <c r="D36" s="7" t="s">
        <v>792</v>
      </c>
      <c r="E36" s="7" t="s">
        <v>806</v>
      </c>
      <c r="F36" s="7" t="s">
        <v>340</v>
      </c>
      <c r="G36" s="17">
        <v>9.6739999999999995</v>
      </c>
      <c r="H36" s="20">
        <v>42122</v>
      </c>
      <c r="I36" s="7">
        <v>2015</v>
      </c>
      <c r="J36" s="7">
        <v>112</v>
      </c>
      <c r="K36" s="7">
        <v>17</v>
      </c>
      <c r="L36" s="7">
        <v>5342</v>
      </c>
      <c r="M36" s="7">
        <v>5347</v>
      </c>
      <c r="N36" s="7" t="s">
        <v>715</v>
      </c>
      <c r="O36" s="7" t="s">
        <v>716</v>
      </c>
      <c r="P36" s="7" t="s">
        <v>343</v>
      </c>
      <c r="Q36" s="7"/>
    </row>
    <row r="37" spans="1:17" ht="54.95" customHeight="1">
      <c r="A37" s="5">
        <f t="shared" si="0"/>
        <v>36</v>
      </c>
      <c r="B37" s="9" t="s">
        <v>70</v>
      </c>
      <c r="C37" s="7" t="s">
        <v>53</v>
      </c>
      <c r="D37" s="7" t="s">
        <v>71</v>
      </c>
      <c r="E37" s="7" t="s">
        <v>72</v>
      </c>
      <c r="F37" s="7" t="s">
        <v>73</v>
      </c>
      <c r="G37" s="17">
        <v>2.1560000000000001</v>
      </c>
      <c r="H37" s="7" t="s">
        <v>74</v>
      </c>
      <c r="I37" s="7">
        <v>2015</v>
      </c>
      <c r="J37" s="7">
        <v>86</v>
      </c>
      <c r="K37" s="7">
        <v>1</v>
      </c>
      <c r="L37" s="7">
        <v>165</v>
      </c>
      <c r="M37" s="7">
        <v>172</v>
      </c>
      <c r="N37" s="7" t="s">
        <v>75</v>
      </c>
      <c r="O37" s="7" t="s">
        <v>76</v>
      </c>
      <c r="P37" s="7" t="s">
        <v>77</v>
      </c>
      <c r="Q37" s="7"/>
    </row>
    <row r="38" spans="1:17" ht="54.95" customHeight="1">
      <c r="A38" s="5">
        <f t="shared" si="0"/>
        <v>37</v>
      </c>
      <c r="B38" s="6" t="s">
        <v>762</v>
      </c>
      <c r="C38" s="7" t="s">
        <v>53</v>
      </c>
      <c r="D38" s="7" t="s">
        <v>558</v>
      </c>
      <c r="E38" s="7" t="s">
        <v>559</v>
      </c>
      <c r="F38" s="7" t="s">
        <v>560</v>
      </c>
      <c r="G38" s="17">
        <v>4.4930000000000003</v>
      </c>
      <c r="H38" s="7"/>
      <c r="I38" s="7">
        <v>2015</v>
      </c>
      <c r="J38" s="7">
        <v>17</v>
      </c>
      <c r="K38" s="7">
        <v>14</v>
      </c>
      <c r="L38" s="7">
        <v>8870</v>
      </c>
      <c r="M38" s="7">
        <v>8876</v>
      </c>
      <c r="N38" s="7" t="s">
        <v>561</v>
      </c>
      <c r="O38" s="7" t="s">
        <v>562</v>
      </c>
      <c r="P38" s="7" t="s">
        <v>563</v>
      </c>
      <c r="Q38" s="7" t="s">
        <v>564</v>
      </c>
    </row>
    <row r="39" spans="1:17" ht="54.95" customHeight="1">
      <c r="A39" s="5">
        <f t="shared" si="0"/>
        <v>38</v>
      </c>
      <c r="B39" s="6" t="s">
        <v>906</v>
      </c>
      <c r="C39" s="7" t="s">
        <v>53</v>
      </c>
      <c r="D39" s="7" t="s">
        <v>877</v>
      </c>
      <c r="E39" s="7" t="s">
        <v>915</v>
      </c>
      <c r="F39" s="7" t="s">
        <v>451</v>
      </c>
      <c r="G39" s="17">
        <v>2.56</v>
      </c>
      <c r="H39" s="7" t="s">
        <v>474</v>
      </c>
      <c r="I39" s="7">
        <v>2015</v>
      </c>
      <c r="J39" s="7">
        <v>201</v>
      </c>
      <c r="K39" s="7">
        <v>1</v>
      </c>
      <c r="L39" s="7">
        <v>276</v>
      </c>
      <c r="M39" s="7">
        <v>290</v>
      </c>
      <c r="N39" s="7" t="s">
        <v>878</v>
      </c>
      <c r="O39" s="7" t="s">
        <v>879</v>
      </c>
      <c r="P39" s="7" t="s">
        <v>454</v>
      </c>
      <c r="Q39" s="7" t="s">
        <v>455</v>
      </c>
    </row>
    <row r="40" spans="1:17" ht="54.95" customHeight="1">
      <c r="A40" s="5">
        <f t="shared" si="0"/>
        <v>39</v>
      </c>
      <c r="B40" s="1" t="s">
        <v>923</v>
      </c>
      <c r="C40" s="7" t="s">
        <v>53</v>
      </c>
      <c r="D40" s="7" t="s">
        <v>729</v>
      </c>
      <c r="E40" s="7" t="s">
        <v>730</v>
      </c>
      <c r="F40" s="7" t="s">
        <v>918</v>
      </c>
      <c r="G40" s="7">
        <v>0.38900000000000001</v>
      </c>
      <c r="H40" s="7"/>
      <c r="I40" s="7">
        <v>2015</v>
      </c>
      <c r="J40" s="7">
        <v>12</v>
      </c>
      <c r="K40" s="7">
        <v>1</v>
      </c>
      <c r="L40" s="7">
        <v>29</v>
      </c>
      <c r="M40" s="7">
        <v>38</v>
      </c>
      <c r="N40" s="7"/>
      <c r="O40" s="7" t="s">
        <v>732</v>
      </c>
      <c r="P40" s="7" t="s">
        <v>731</v>
      </c>
      <c r="Q40" s="7"/>
    </row>
    <row r="41" spans="1:17" ht="54.95" customHeight="1">
      <c r="A41" s="5">
        <f t="shared" si="0"/>
        <v>40</v>
      </c>
      <c r="B41" s="10" t="s">
        <v>788</v>
      </c>
      <c r="C41" s="7" t="s">
        <v>84</v>
      </c>
      <c r="D41" s="7" t="s">
        <v>701</v>
      </c>
      <c r="E41" s="7" t="s">
        <v>702</v>
      </c>
      <c r="F41" s="7" t="s">
        <v>101</v>
      </c>
      <c r="G41" s="21">
        <v>1.4550000000000001</v>
      </c>
      <c r="H41" s="7" t="s">
        <v>88</v>
      </c>
      <c r="I41" s="7">
        <v>2015</v>
      </c>
      <c r="J41" s="7">
        <v>31</v>
      </c>
      <c r="K41" s="7">
        <v>3</v>
      </c>
      <c r="L41" s="7">
        <v>846</v>
      </c>
      <c r="M41" s="7">
        <v>854</v>
      </c>
      <c r="N41" s="7"/>
      <c r="O41" s="7" t="s">
        <v>703</v>
      </c>
      <c r="P41" s="7" t="s">
        <v>103</v>
      </c>
      <c r="Q41" s="7"/>
    </row>
    <row r="42" spans="1:17" ht="54.95" customHeight="1">
      <c r="A42" s="5">
        <f t="shared" si="0"/>
        <v>41</v>
      </c>
      <c r="B42" s="13" t="s">
        <v>104</v>
      </c>
      <c r="C42" s="7" t="s">
        <v>84</v>
      </c>
      <c r="D42" s="7" t="s">
        <v>105</v>
      </c>
      <c r="E42" s="7" t="s">
        <v>106</v>
      </c>
      <c r="F42" s="7" t="s">
        <v>107</v>
      </c>
      <c r="G42" s="17">
        <v>2.7410000000000001</v>
      </c>
      <c r="H42" s="7" t="s">
        <v>44</v>
      </c>
      <c r="I42" s="7">
        <v>2015</v>
      </c>
      <c r="J42" s="7">
        <v>98</v>
      </c>
      <c r="K42" s="7"/>
      <c r="L42" s="7">
        <v>61</v>
      </c>
      <c r="M42" s="7">
        <v>74</v>
      </c>
      <c r="N42" s="7" t="s">
        <v>108</v>
      </c>
      <c r="O42" s="7" t="s">
        <v>109</v>
      </c>
      <c r="P42" s="7" t="s">
        <v>110</v>
      </c>
      <c r="Q42" s="7" t="s">
        <v>111</v>
      </c>
    </row>
    <row r="43" spans="1:17" ht="54.95" customHeight="1">
      <c r="A43" s="5">
        <f t="shared" si="0"/>
        <v>42</v>
      </c>
      <c r="B43" s="6" t="s">
        <v>907</v>
      </c>
      <c r="C43" s="7" t="s">
        <v>84</v>
      </c>
      <c r="D43" s="7" t="s">
        <v>880</v>
      </c>
      <c r="E43" s="7" t="s">
        <v>881</v>
      </c>
      <c r="F43" s="7" t="s">
        <v>269</v>
      </c>
      <c r="G43" s="21">
        <v>1.708</v>
      </c>
      <c r="H43" s="20">
        <v>42212</v>
      </c>
      <c r="I43" s="7">
        <v>2015</v>
      </c>
      <c r="J43" s="7">
        <v>57</v>
      </c>
      <c r="K43" s="22" t="s">
        <v>894</v>
      </c>
      <c r="L43" s="7">
        <v>1077</v>
      </c>
      <c r="M43" s="7">
        <v>1102</v>
      </c>
      <c r="N43" s="7" t="s">
        <v>882</v>
      </c>
      <c r="O43" s="7" t="s">
        <v>883</v>
      </c>
      <c r="P43" s="7" t="s">
        <v>272</v>
      </c>
      <c r="Q43" s="7" t="s">
        <v>273</v>
      </c>
    </row>
    <row r="44" spans="1:17" ht="54.95" customHeight="1">
      <c r="A44" s="5">
        <f t="shared" si="0"/>
        <v>43</v>
      </c>
      <c r="B44" s="9" t="s">
        <v>120</v>
      </c>
      <c r="C44" s="7" t="s">
        <v>84</v>
      </c>
      <c r="D44" s="7" t="s">
        <v>121</v>
      </c>
      <c r="E44" s="7" t="s">
        <v>122</v>
      </c>
      <c r="F44" s="7" t="s">
        <v>123</v>
      </c>
      <c r="G44" s="17">
        <v>7.8849999999999998</v>
      </c>
      <c r="H44" s="7" t="s">
        <v>32</v>
      </c>
      <c r="I44" s="7">
        <v>2015</v>
      </c>
      <c r="J44" s="7">
        <v>140</v>
      </c>
      <c r="K44" s="7"/>
      <c r="L44" s="7">
        <v>14</v>
      </c>
      <c r="M44" s="7">
        <v>26</v>
      </c>
      <c r="N44" s="7" t="s">
        <v>124</v>
      </c>
      <c r="O44" s="7" t="s">
        <v>125</v>
      </c>
      <c r="P44" s="7" t="s">
        <v>126</v>
      </c>
      <c r="Q44" s="7" t="s">
        <v>127</v>
      </c>
    </row>
    <row r="45" spans="1:17" ht="54.95" customHeight="1">
      <c r="A45" s="5">
        <f t="shared" si="0"/>
        <v>44</v>
      </c>
      <c r="B45" s="6" t="s">
        <v>910</v>
      </c>
      <c r="C45" s="7" t="s">
        <v>84</v>
      </c>
      <c r="D45" s="7" t="s">
        <v>891</v>
      </c>
      <c r="E45" s="7" t="s">
        <v>914</v>
      </c>
      <c r="F45" s="7" t="s">
        <v>87</v>
      </c>
      <c r="G45" s="17">
        <v>5.6639999999999997</v>
      </c>
      <c r="H45" s="7" t="s">
        <v>821</v>
      </c>
      <c r="I45" s="7">
        <v>2015</v>
      </c>
      <c r="J45" s="7">
        <v>263</v>
      </c>
      <c r="K45" s="7"/>
      <c r="L45" s="7">
        <v>123</v>
      </c>
      <c r="M45" s="7">
        <v>141</v>
      </c>
      <c r="N45" s="7" t="s">
        <v>892</v>
      </c>
      <c r="O45" s="7" t="s">
        <v>893</v>
      </c>
      <c r="P45" s="7" t="s">
        <v>91</v>
      </c>
      <c r="Q45" s="7" t="s">
        <v>92</v>
      </c>
    </row>
    <row r="46" spans="1:17" ht="54.95" customHeight="1">
      <c r="A46" s="5">
        <f t="shared" si="0"/>
        <v>45</v>
      </c>
      <c r="B46" s="6" t="s">
        <v>787</v>
      </c>
      <c r="C46" s="7" t="s">
        <v>84</v>
      </c>
      <c r="D46" s="7" t="s">
        <v>694</v>
      </c>
      <c r="E46" s="7" t="s">
        <v>695</v>
      </c>
      <c r="F46" s="7" t="s">
        <v>227</v>
      </c>
      <c r="G46" s="17">
        <v>4.4820000000000002</v>
      </c>
      <c r="H46" s="7" t="s">
        <v>474</v>
      </c>
      <c r="I46" s="7">
        <v>2015</v>
      </c>
      <c r="J46" s="7">
        <v>220</v>
      </c>
      <c r="K46" s="7"/>
      <c r="L46" s="7">
        <v>179</v>
      </c>
      <c r="M46" s="7">
        <v>190</v>
      </c>
      <c r="N46" s="7" t="s">
        <v>696</v>
      </c>
      <c r="O46" s="7" t="s">
        <v>697</v>
      </c>
      <c r="P46" s="7" t="s">
        <v>230</v>
      </c>
      <c r="Q46" s="7" t="s">
        <v>231</v>
      </c>
    </row>
    <row r="47" spans="1:17" ht="54.95" customHeight="1">
      <c r="A47" s="5">
        <f t="shared" si="0"/>
        <v>46</v>
      </c>
      <c r="B47" s="9" t="s">
        <v>211</v>
      </c>
      <c r="C47" s="7" t="s">
        <v>84</v>
      </c>
      <c r="D47" s="7" t="s">
        <v>212</v>
      </c>
      <c r="E47" s="7" t="s">
        <v>213</v>
      </c>
      <c r="F47" s="7" t="s">
        <v>107</v>
      </c>
      <c r="G47" s="17">
        <v>2.7410000000000001</v>
      </c>
      <c r="H47" s="7" t="s">
        <v>44</v>
      </c>
      <c r="I47" s="7">
        <v>2015</v>
      </c>
      <c r="J47" s="7">
        <v>98</v>
      </c>
      <c r="K47" s="7"/>
      <c r="L47" s="7">
        <v>304</v>
      </c>
      <c r="M47" s="7">
        <v>319</v>
      </c>
      <c r="N47" s="7" t="s">
        <v>214</v>
      </c>
      <c r="O47" s="7" t="s">
        <v>215</v>
      </c>
      <c r="P47" s="7" t="s">
        <v>110</v>
      </c>
      <c r="Q47" s="7" t="s">
        <v>111</v>
      </c>
    </row>
    <row r="48" spans="1:17" ht="54.95" customHeight="1">
      <c r="A48" s="5">
        <f t="shared" si="0"/>
        <v>47</v>
      </c>
      <c r="B48" s="6" t="s">
        <v>136</v>
      </c>
      <c r="C48" s="7" t="s">
        <v>84</v>
      </c>
      <c r="D48" s="7" t="s">
        <v>137</v>
      </c>
      <c r="E48" s="7" t="s">
        <v>138</v>
      </c>
      <c r="F48" s="7" t="s">
        <v>87</v>
      </c>
      <c r="G48" s="17">
        <v>5.6639999999999997</v>
      </c>
      <c r="H48" s="7" t="s">
        <v>44</v>
      </c>
      <c r="I48" s="7">
        <v>2015</v>
      </c>
      <c r="J48" s="7">
        <v>257</v>
      </c>
      <c r="K48" s="7"/>
      <c r="L48" s="7">
        <v>114</v>
      </c>
      <c r="M48" s="7">
        <v>123</v>
      </c>
      <c r="N48" s="7" t="s">
        <v>139</v>
      </c>
      <c r="O48" s="7" t="s">
        <v>140</v>
      </c>
      <c r="P48" s="7" t="s">
        <v>91</v>
      </c>
      <c r="Q48" s="7" t="s">
        <v>92</v>
      </c>
    </row>
    <row r="49" spans="1:17" ht="54.95" customHeight="1">
      <c r="A49" s="5">
        <f t="shared" si="0"/>
        <v>48</v>
      </c>
      <c r="B49" s="13" t="s">
        <v>93</v>
      </c>
      <c r="C49" s="7" t="s">
        <v>84</v>
      </c>
      <c r="D49" s="7" t="s">
        <v>94</v>
      </c>
      <c r="E49" s="7" t="s">
        <v>95</v>
      </c>
      <c r="F49" s="7" t="s">
        <v>31</v>
      </c>
      <c r="G49" s="7">
        <v>0.70299999999999996</v>
      </c>
      <c r="H49" s="7" t="s">
        <v>44</v>
      </c>
      <c r="I49" s="7">
        <v>2015</v>
      </c>
      <c r="J49" s="7">
        <v>58</v>
      </c>
      <c r="K49" s="7">
        <v>2</v>
      </c>
      <c r="L49" s="7">
        <v>601</v>
      </c>
      <c r="M49" s="7">
        <v>612</v>
      </c>
      <c r="N49" s="7" t="s">
        <v>96</v>
      </c>
      <c r="O49" s="7" t="s">
        <v>97</v>
      </c>
      <c r="P49" s="7" t="s">
        <v>35</v>
      </c>
      <c r="Q49" s="7"/>
    </row>
    <row r="50" spans="1:17" ht="54.95" customHeight="1">
      <c r="A50" s="5">
        <f t="shared" si="0"/>
        <v>49</v>
      </c>
      <c r="B50" s="10" t="s">
        <v>750</v>
      </c>
      <c r="C50" s="7" t="s">
        <v>84</v>
      </c>
      <c r="D50" s="7" t="s">
        <v>494</v>
      </c>
      <c r="E50" s="7" t="s">
        <v>495</v>
      </c>
      <c r="F50" s="7" t="s">
        <v>440</v>
      </c>
      <c r="G50" s="17">
        <v>3.4660000000000002</v>
      </c>
      <c r="H50" s="7"/>
      <c r="I50" s="7">
        <v>2015</v>
      </c>
      <c r="J50" s="7">
        <v>30</v>
      </c>
      <c r="K50" s="7">
        <v>4</v>
      </c>
      <c r="L50" s="7">
        <v>979</v>
      </c>
      <c r="M50" s="7">
        <v>985</v>
      </c>
      <c r="N50" s="7" t="s">
        <v>496</v>
      </c>
      <c r="O50" s="7" t="s">
        <v>497</v>
      </c>
      <c r="P50" s="7" t="s">
        <v>443</v>
      </c>
      <c r="Q50" s="7" t="s">
        <v>444</v>
      </c>
    </row>
    <row r="51" spans="1:17" ht="54.95" customHeight="1">
      <c r="A51" s="5">
        <f t="shared" si="0"/>
        <v>50</v>
      </c>
      <c r="B51" s="14" t="s">
        <v>399</v>
      </c>
      <c r="C51" s="7" t="s">
        <v>84</v>
      </c>
      <c r="D51" s="7" t="s">
        <v>394</v>
      </c>
      <c r="E51" s="7" t="s">
        <v>395</v>
      </c>
      <c r="F51" s="7" t="s">
        <v>227</v>
      </c>
      <c r="G51" s="17">
        <v>4.4820000000000002</v>
      </c>
      <c r="H51" s="7" t="s">
        <v>32</v>
      </c>
      <c r="I51" s="7">
        <v>2015</v>
      </c>
      <c r="J51" s="7">
        <v>212</v>
      </c>
      <c r="K51" s="7"/>
      <c r="L51" s="7">
        <v>266</v>
      </c>
      <c r="M51" s="7">
        <v>279</v>
      </c>
      <c r="N51" s="7" t="s">
        <v>396</v>
      </c>
      <c r="O51" s="7" t="s">
        <v>397</v>
      </c>
      <c r="P51" s="7" t="s">
        <v>230</v>
      </c>
      <c r="Q51" s="7" t="s">
        <v>231</v>
      </c>
    </row>
    <row r="52" spans="1:17" ht="54.95" customHeight="1">
      <c r="A52" s="5">
        <f t="shared" si="0"/>
        <v>51</v>
      </c>
      <c r="B52" s="6" t="s">
        <v>784</v>
      </c>
      <c r="C52" s="7" t="s">
        <v>84</v>
      </c>
      <c r="D52" s="7" t="s">
        <v>677</v>
      </c>
      <c r="E52" s="7" t="s">
        <v>678</v>
      </c>
      <c r="F52" s="7" t="s">
        <v>278</v>
      </c>
      <c r="G52" s="23">
        <v>1.4910000000000001</v>
      </c>
      <c r="H52" s="7" t="s">
        <v>553</v>
      </c>
      <c r="I52" s="7">
        <v>2015</v>
      </c>
      <c r="J52" s="7">
        <v>58</v>
      </c>
      <c r="K52" s="7">
        <v>5</v>
      </c>
      <c r="L52" s="7">
        <v>649</v>
      </c>
      <c r="M52" s="7">
        <v>675</v>
      </c>
      <c r="N52" s="7" t="s">
        <v>679</v>
      </c>
      <c r="O52" s="7" t="s">
        <v>680</v>
      </c>
      <c r="P52" s="7" t="s">
        <v>281</v>
      </c>
      <c r="Q52" s="7" t="s">
        <v>282</v>
      </c>
    </row>
    <row r="53" spans="1:17" ht="54.95" customHeight="1">
      <c r="A53" s="5">
        <f t="shared" si="0"/>
        <v>52</v>
      </c>
      <c r="B53" s="26" t="s">
        <v>112</v>
      </c>
      <c r="C53" s="7" t="s">
        <v>84</v>
      </c>
      <c r="D53" s="7" t="s">
        <v>113</v>
      </c>
      <c r="E53" s="7" t="s">
        <v>114</v>
      </c>
      <c r="F53" s="7" t="s">
        <v>115</v>
      </c>
      <c r="G53" s="21">
        <v>1.964</v>
      </c>
      <c r="H53" s="7" t="s">
        <v>32</v>
      </c>
      <c r="I53" s="7">
        <v>2015</v>
      </c>
      <c r="J53" s="7">
        <v>100</v>
      </c>
      <c r="K53" s="7">
        <v>1</v>
      </c>
      <c r="L53" s="7">
        <v>138</v>
      </c>
      <c r="M53" s="7">
        <v>147</v>
      </c>
      <c r="N53" s="7" t="s">
        <v>116</v>
      </c>
      <c r="O53" s="7" t="s">
        <v>117</v>
      </c>
      <c r="P53" s="7" t="s">
        <v>118</v>
      </c>
      <c r="Q53" s="7" t="s">
        <v>119</v>
      </c>
    </row>
    <row r="54" spans="1:17" ht="54.95" customHeight="1">
      <c r="A54" s="5">
        <f t="shared" si="0"/>
        <v>53</v>
      </c>
      <c r="B54" s="6" t="s">
        <v>896</v>
      </c>
      <c r="C54" s="7" t="s">
        <v>84</v>
      </c>
      <c r="D54" s="7" t="s">
        <v>824</v>
      </c>
      <c r="E54" s="7" t="s">
        <v>825</v>
      </c>
      <c r="F54" s="7" t="s">
        <v>566</v>
      </c>
      <c r="G54" s="17">
        <v>3.524</v>
      </c>
      <c r="H54" s="20">
        <v>42160</v>
      </c>
      <c r="I54" s="7">
        <v>2015</v>
      </c>
      <c r="J54" s="7">
        <v>405</v>
      </c>
      <c r="K54" s="7"/>
      <c r="L54" s="7">
        <v>10</v>
      </c>
      <c r="M54" s="7">
        <v>18</v>
      </c>
      <c r="N54" s="7" t="s">
        <v>826</v>
      </c>
      <c r="O54" s="7" t="s">
        <v>827</v>
      </c>
      <c r="P54" s="7" t="s">
        <v>569</v>
      </c>
      <c r="Q54" s="7" t="s">
        <v>570</v>
      </c>
    </row>
    <row r="55" spans="1:17" ht="54.95" customHeight="1">
      <c r="A55" s="5">
        <f t="shared" si="0"/>
        <v>54</v>
      </c>
      <c r="B55" s="6" t="s">
        <v>98</v>
      </c>
      <c r="C55" s="7" t="s">
        <v>84</v>
      </c>
      <c r="D55" s="7" t="s">
        <v>99</v>
      </c>
      <c r="E55" s="7" t="s">
        <v>100</v>
      </c>
      <c r="F55" s="7" t="s">
        <v>101</v>
      </c>
      <c r="G55" s="21">
        <v>1.4550000000000001</v>
      </c>
      <c r="H55" s="7" t="s">
        <v>32</v>
      </c>
      <c r="I55" s="7">
        <v>2015</v>
      </c>
      <c r="J55" s="7">
        <v>31</v>
      </c>
      <c r="K55" s="7">
        <v>1</v>
      </c>
      <c r="L55" s="7">
        <v>1</v>
      </c>
      <c r="M55" s="7">
        <v>36</v>
      </c>
      <c r="N55" s="7"/>
      <c r="O55" s="7" t="s">
        <v>102</v>
      </c>
      <c r="P55" s="7" t="s">
        <v>103</v>
      </c>
      <c r="Q55" s="7"/>
    </row>
    <row r="56" spans="1:17" ht="54.95" customHeight="1">
      <c r="A56" s="5">
        <f t="shared" si="0"/>
        <v>55</v>
      </c>
      <c r="B56" s="9" t="s">
        <v>128</v>
      </c>
      <c r="C56" s="7" t="s">
        <v>84</v>
      </c>
      <c r="D56" s="7" t="s">
        <v>129</v>
      </c>
      <c r="E56" s="7" t="s">
        <v>130</v>
      </c>
      <c r="F56" s="7" t="s">
        <v>131</v>
      </c>
      <c r="G56" s="17">
        <v>2.665</v>
      </c>
      <c r="H56" s="20">
        <v>42005</v>
      </c>
      <c r="I56" s="7">
        <v>2015</v>
      </c>
      <c r="J56" s="7">
        <v>315</v>
      </c>
      <c r="K56" s="7"/>
      <c r="L56" s="7">
        <v>1</v>
      </c>
      <c r="M56" s="7">
        <v>13</v>
      </c>
      <c r="N56" s="7" t="s">
        <v>132</v>
      </c>
      <c r="O56" s="7" t="s">
        <v>133</v>
      </c>
      <c r="P56" s="7" t="s">
        <v>134</v>
      </c>
      <c r="Q56" s="7" t="s">
        <v>135</v>
      </c>
    </row>
    <row r="57" spans="1:17" ht="54.95" customHeight="1">
      <c r="A57" s="5">
        <f t="shared" si="0"/>
        <v>56</v>
      </c>
      <c r="B57" s="6" t="s">
        <v>909</v>
      </c>
      <c r="C57" s="7" t="s">
        <v>84</v>
      </c>
      <c r="D57" s="7" t="s">
        <v>887</v>
      </c>
      <c r="E57" s="7" t="s">
        <v>888</v>
      </c>
      <c r="F57" s="7" t="s">
        <v>87</v>
      </c>
      <c r="G57" s="17">
        <v>5.6639999999999997</v>
      </c>
      <c r="H57" s="7" t="s">
        <v>821</v>
      </c>
      <c r="I57" s="7">
        <v>2015</v>
      </c>
      <c r="J57" s="7">
        <v>263</v>
      </c>
      <c r="K57" s="7"/>
      <c r="L57" s="7">
        <v>88</v>
      </c>
      <c r="M57" s="7">
        <v>107</v>
      </c>
      <c r="N57" s="7" t="s">
        <v>889</v>
      </c>
      <c r="O57" s="7" t="s">
        <v>890</v>
      </c>
      <c r="P57" s="7" t="s">
        <v>91</v>
      </c>
      <c r="Q57" s="7" t="s">
        <v>92</v>
      </c>
    </row>
    <row r="58" spans="1:17" ht="54.95" customHeight="1">
      <c r="A58" s="5">
        <f t="shared" si="0"/>
        <v>57</v>
      </c>
      <c r="B58" s="6" t="s">
        <v>141</v>
      </c>
      <c r="C58" s="7" t="s">
        <v>84</v>
      </c>
      <c r="D58" s="7" t="s">
        <v>142</v>
      </c>
      <c r="E58" s="7" t="s">
        <v>143</v>
      </c>
      <c r="F58" s="7" t="s">
        <v>144</v>
      </c>
      <c r="G58" s="17">
        <v>2.6890000000000001</v>
      </c>
      <c r="H58" s="7" t="s">
        <v>32</v>
      </c>
      <c r="I58" s="7">
        <v>2015</v>
      </c>
      <c r="J58" s="7">
        <v>123</v>
      </c>
      <c r="K58" s="7">
        <v>1</v>
      </c>
      <c r="L58" s="7">
        <v>79</v>
      </c>
      <c r="M58" s="7">
        <v>94</v>
      </c>
      <c r="N58" s="7" t="s">
        <v>145</v>
      </c>
      <c r="O58" s="7" t="s">
        <v>146</v>
      </c>
      <c r="P58" s="7" t="s">
        <v>147</v>
      </c>
      <c r="Q58" s="7" t="s">
        <v>148</v>
      </c>
    </row>
    <row r="59" spans="1:17" ht="54.95" customHeight="1">
      <c r="A59" s="5">
        <f t="shared" si="0"/>
        <v>58</v>
      </c>
      <c r="B59" s="6" t="s">
        <v>763</v>
      </c>
      <c r="C59" s="7" t="s">
        <v>84</v>
      </c>
      <c r="D59" s="7" t="s">
        <v>565</v>
      </c>
      <c r="E59" s="7" t="s">
        <v>808</v>
      </c>
      <c r="F59" s="7" t="s">
        <v>566</v>
      </c>
      <c r="G59" s="17">
        <v>3.524</v>
      </c>
      <c r="H59" s="20">
        <v>42118</v>
      </c>
      <c r="I59" s="7">
        <v>2015</v>
      </c>
      <c r="J59" s="7">
        <v>401</v>
      </c>
      <c r="K59" s="7"/>
      <c r="L59" s="7">
        <v>96</v>
      </c>
      <c r="M59" s="7">
        <v>110</v>
      </c>
      <c r="N59" s="7" t="s">
        <v>567</v>
      </c>
      <c r="O59" s="7" t="s">
        <v>568</v>
      </c>
      <c r="P59" s="7" t="s">
        <v>569</v>
      </c>
      <c r="Q59" s="7" t="s">
        <v>570</v>
      </c>
    </row>
    <row r="60" spans="1:17" s="2" customFormat="1" ht="54.95" customHeight="1">
      <c r="A60" s="5">
        <f t="shared" si="0"/>
        <v>59</v>
      </c>
      <c r="B60" s="6" t="s">
        <v>83</v>
      </c>
      <c r="C60" s="7" t="s">
        <v>84</v>
      </c>
      <c r="D60" s="7" t="s">
        <v>85</v>
      </c>
      <c r="E60" s="7" t="s">
        <v>86</v>
      </c>
      <c r="F60" s="7" t="s">
        <v>87</v>
      </c>
      <c r="G60" s="17">
        <v>5.6639999999999997</v>
      </c>
      <c r="H60" s="7" t="s">
        <v>88</v>
      </c>
      <c r="I60" s="7">
        <v>2015</v>
      </c>
      <c r="J60" s="7">
        <v>258</v>
      </c>
      <c r="K60" s="7"/>
      <c r="L60" s="7">
        <v>133</v>
      </c>
      <c r="M60" s="7">
        <v>145</v>
      </c>
      <c r="N60" s="7" t="s">
        <v>89</v>
      </c>
      <c r="O60" s="7" t="s">
        <v>90</v>
      </c>
      <c r="P60" s="7" t="s">
        <v>91</v>
      </c>
      <c r="Q60" s="7" t="s">
        <v>92</v>
      </c>
    </row>
    <row r="61" spans="1:17" ht="54.95" customHeight="1">
      <c r="A61" s="5">
        <f t="shared" si="0"/>
        <v>60</v>
      </c>
      <c r="B61" s="9" t="s">
        <v>246</v>
      </c>
      <c r="C61" s="7" t="s">
        <v>84</v>
      </c>
      <c r="D61" s="7" t="s">
        <v>247</v>
      </c>
      <c r="E61" s="7" t="s">
        <v>248</v>
      </c>
      <c r="F61" s="7" t="s">
        <v>87</v>
      </c>
      <c r="G61" s="17">
        <v>5.6639999999999997</v>
      </c>
      <c r="H61" s="7" t="s">
        <v>32</v>
      </c>
      <c r="I61" s="7">
        <v>2015</v>
      </c>
      <c r="J61" s="7">
        <v>256</v>
      </c>
      <c r="K61" s="7"/>
      <c r="L61" s="7">
        <v>241</v>
      </c>
      <c r="M61" s="7">
        <v>255</v>
      </c>
      <c r="N61" s="7" t="s">
        <v>249</v>
      </c>
      <c r="O61" s="7" t="s">
        <v>250</v>
      </c>
      <c r="P61" s="7" t="s">
        <v>91</v>
      </c>
      <c r="Q61" s="7" t="s">
        <v>92</v>
      </c>
    </row>
    <row r="62" spans="1:17" ht="54.95" customHeight="1">
      <c r="A62" s="5">
        <f t="shared" si="0"/>
        <v>61</v>
      </c>
      <c r="B62" s="6" t="s">
        <v>149</v>
      </c>
      <c r="C62" s="7" t="s">
        <v>84</v>
      </c>
      <c r="D62" s="7" t="s">
        <v>150</v>
      </c>
      <c r="E62" s="7" t="s">
        <v>151</v>
      </c>
      <c r="F62" s="7" t="s">
        <v>152</v>
      </c>
      <c r="G62" s="17">
        <v>2.093</v>
      </c>
      <c r="H62" s="7" t="s">
        <v>32</v>
      </c>
      <c r="I62" s="7">
        <v>2015</v>
      </c>
      <c r="J62" s="7">
        <v>104</v>
      </c>
      <c r="K62" s="7">
        <v>1</v>
      </c>
      <c r="L62" s="7">
        <v>27</v>
      </c>
      <c r="M62" s="7">
        <v>44</v>
      </c>
      <c r="N62" s="7" t="s">
        <v>153</v>
      </c>
      <c r="O62" s="7" t="s">
        <v>154</v>
      </c>
      <c r="P62" s="7" t="s">
        <v>155</v>
      </c>
      <c r="Q62" s="7" t="s">
        <v>156</v>
      </c>
    </row>
    <row r="63" spans="1:17" ht="54.95" customHeight="1">
      <c r="A63" s="5">
        <f t="shared" si="0"/>
        <v>62</v>
      </c>
      <c r="B63" s="6" t="s">
        <v>767</v>
      </c>
      <c r="C63" s="7" t="s">
        <v>158</v>
      </c>
      <c r="D63" s="7" t="s">
        <v>585</v>
      </c>
      <c r="E63" s="7" t="s">
        <v>586</v>
      </c>
      <c r="F63" s="7" t="s">
        <v>587</v>
      </c>
      <c r="G63" s="17">
        <v>3.0720000000000001</v>
      </c>
      <c r="H63" s="7" t="s">
        <v>589</v>
      </c>
      <c r="I63" s="7">
        <v>2015</v>
      </c>
      <c r="J63" s="7" t="s">
        <v>590</v>
      </c>
      <c r="K63" s="7"/>
      <c r="L63" s="7">
        <v>140</v>
      </c>
      <c r="M63" s="7">
        <v>152</v>
      </c>
      <c r="N63" s="7" t="s">
        <v>591</v>
      </c>
      <c r="O63" s="7" t="s">
        <v>592</v>
      </c>
      <c r="P63" s="7" t="s">
        <v>588</v>
      </c>
      <c r="Q63" s="7"/>
    </row>
    <row r="64" spans="1:17" ht="54.95" customHeight="1">
      <c r="A64" s="5">
        <f t="shared" si="0"/>
        <v>63</v>
      </c>
      <c r="B64" s="6" t="s">
        <v>925</v>
      </c>
      <c r="C64" s="7" t="s">
        <v>158</v>
      </c>
      <c r="D64" s="7" t="s">
        <v>670</v>
      </c>
      <c r="E64" s="7" t="s">
        <v>671</v>
      </c>
      <c r="F64" s="7" t="s">
        <v>672</v>
      </c>
      <c r="G64" s="17">
        <v>2.6389999999999998</v>
      </c>
      <c r="H64" s="7" t="s">
        <v>553</v>
      </c>
      <c r="I64" s="7">
        <v>2015</v>
      </c>
      <c r="J64" s="7">
        <v>172</v>
      </c>
      <c r="K64" s="7">
        <v>3</v>
      </c>
      <c r="L64" s="7">
        <v>390</v>
      </c>
      <c r="M64" s="7">
        <v>406</v>
      </c>
      <c r="N64" s="7" t="s">
        <v>675</v>
      </c>
      <c r="O64" s="7" t="s">
        <v>676</v>
      </c>
      <c r="P64" s="7" t="s">
        <v>673</v>
      </c>
      <c r="Q64" s="7" t="s">
        <v>674</v>
      </c>
    </row>
    <row r="65" spans="1:17" ht="54.95" customHeight="1">
      <c r="A65" s="5">
        <f t="shared" si="0"/>
        <v>64</v>
      </c>
      <c r="B65" s="6" t="s">
        <v>734</v>
      </c>
      <c r="C65" s="7" t="s">
        <v>158</v>
      </c>
      <c r="D65" s="7" t="s">
        <v>406</v>
      </c>
      <c r="E65" s="7" t="s">
        <v>407</v>
      </c>
      <c r="F65" s="7" t="s">
        <v>31</v>
      </c>
      <c r="G65" s="7">
        <v>0.70299999999999996</v>
      </c>
      <c r="H65" s="7" t="s">
        <v>88</v>
      </c>
      <c r="I65" s="7">
        <v>2015</v>
      </c>
      <c r="J65" s="7">
        <v>58</v>
      </c>
      <c r="K65" s="7">
        <v>3</v>
      </c>
      <c r="L65" s="7">
        <v>1002</v>
      </c>
      <c r="M65" s="7">
        <v>1012</v>
      </c>
      <c r="N65" s="7" t="s">
        <v>408</v>
      </c>
      <c r="O65" s="7" t="s">
        <v>409</v>
      </c>
      <c r="P65" s="7" t="s">
        <v>35</v>
      </c>
      <c r="Q65" s="7"/>
    </row>
    <row r="66" spans="1:17" ht="54.95" customHeight="1">
      <c r="A66" s="5">
        <f t="shared" si="0"/>
        <v>65</v>
      </c>
      <c r="B66" s="9" t="s">
        <v>168</v>
      </c>
      <c r="C66" s="7" t="s">
        <v>158</v>
      </c>
      <c r="D66" s="7" t="s">
        <v>169</v>
      </c>
      <c r="E66" s="7" t="s">
        <v>170</v>
      </c>
      <c r="F66" s="7" t="s">
        <v>171</v>
      </c>
      <c r="G66" s="17">
        <v>2.6389999999999998</v>
      </c>
      <c r="H66" s="7" t="s">
        <v>44</v>
      </c>
      <c r="I66" s="7">
        <v>2015</v>
      </c>
      <c r="J66" s="7">
        <v>27</v>
      </c>
      <c r="K66" s="7">
        <v>1</v>
      </c>
      <c r="L66" s="7">
        <v>62</v>
      </c>
      <c r="M66" s="7">
        <v>68</v>
      </c>
      <c r="N66" s="7" t="s">
        <v>172</v>
      </c>
      <c r="O66" s="7" t="s">
        <v>173</v>
      </c>
      <c r="P66" s="7" t="s">
        <v>174</v>
      </c>
      <c r="Q66" s="7" t="s">
        <v>175</v>
      </c>
    </row>
    <row r="67" spans="1:17" ht="54.95" customHeight="1">
      <c r="A67" s="5">
        <f t="shared" si="0"/>
        <v>66</v>
      </c>
      <c r="B67" s="6" t="s">
        <v>735</v>
      </c>
      <c r="C67" s="7" t="s">
        <v>158</v>
      </c>
      <c r="D67" s="7" t="s">
        <v>410</v>
      </c>
      <c r="E67" s="7" t="s">
        <v>411</v>
      </c>
      <c r="F67" s="7" t="s">
        <v>31</v>
      </c>
      <c r="G67" s="7">
        <v>0.70299999999999996</v>
      </c>
      <c r="H67" s="7" t="s">
        <v>88</v>
      </c>
      <c r="I67" s="7">
        <v>2015</v>
      </c>
      <c r="J67" s="7">
        <v>58</v>
      </c>
      <c r="K67" s="7">
        <v>3</v>
      </c>
      <c r="L67" s="7">
        <v>919</v>
      </c>
      <c r="M67" s="7">
        <v>938</v>
      </c>
      <c r="N67" s="7" t="s">
        <v>412</v>
      </c>
      <c r="O67" s="7" t="s">
        <v>413</v>
      </c>
      <c r="P67" s="7" t="s">
        <v>35</v>
      </c>
      <c r="Q67" s="7"/>
    </row>
    <row r="68" spans="1:17" ht="54.95" customHeight="1">
      <c r="A68" s="5">
        <f t="shared" ref="A68:A131" si="1">A67+1</f>
        <v>67</v>
      </c>
      <c r="B68" s="10" t="s">
        <v>778</v>
      </c>
      <c r="C68" s="7" t="s">
        <v>158</v>
      </c>
      <c r="D68" s="7" t="s">
        <v>641</v>
      </c>
      <c r="E68" s="7" t="s">
        <v>642</v>
      </c>
      <c r="F68" s="7" t="s">
        <v>31</v>
      </c>
      <c r="G68" s="7">
        <v>0.70299999999999996</v>
      </c>
      <c r="H68" s="7" t="s">
        <v>474</v>
      </c>
      <c r="I68" s="7">
        <v>2015</v>
      </c>
      <c r="J68" s="7">
        <v>58</v>
      </c>
      <c r="K68" s="7">
        <v>4</v>
      </c>
      <c r="L68" s="7">
        <v>1367</v>
      </c>
      <c r="M68" s="7">
        <v>1377</v>
      </c>
      <c r="N68" s="7" t="s">
        <v>643</v>
      </c>
      <c r="O68" s="7" t="s">
        <v>644</v>
      </c>
      <c r="P68" s="7" t="s">
        <v>35</v>
      </c>
      <c r="Q68" s="7"/>
    </row>
    <row r="69" spans="1:17" ht="54.95" customHeight="1">
      <c r="A69" s="5">
        <f t="shared" si="1"/>
        <v>68</v>
      </c>
      <c r="B69" s="6" t="s">
        <v>899</v>
      </c>
      <c r="C69" s="7" t="s">
        <v>158</v>
      </c>
      <c r="D69" s="7" t="s">
        <v>842</v>
      </c>
      <c r="E69" s="7" t="s">
        <v>843</v>
      </c>
      <c r="F69" s="7" t="s">
        <v>837</v>
      </c>
      <c r="G69" s="7">
        <v>0.50800000000000001</v>
      </c>
      <c r="H69" s="7" t="s">
        <v>417</v>
      </c>
      <c r="I69" s="7">
        <v>2015</v>
      </c>
      <c r="J69" s="7">
        <v>46</v>
      </c>
      <c r="K69" s="7">
        <v>2</v>
      </c>
      <c r="L69" s="7">
        <v>206</v>
      </c>
      <c r="M69" s="7">
        <v>212</v>
      </c>
      <c r="N69" s="7" t="s">
        <v>844</v>
      </c>
      <c r="O69" s="7" t="s">
        <v>845</v>
      </c>
      <c r="P69" s="7" t="s">
        <v>838</v>
      </c>
      <c r="Q69" s="7" t="s">
        <v>839</v>
      </c>
    </row>
    <row r="70" spans="1:17" ht="54.95" customHeight="1">
      <c r="A70" s="5">
        <f t="shared" si="1"/>
        <v>69</v>
      </c>
      <c r="B70" s="9" t="s">
        <v>176</v>
      </c>
      <c r="C70" s="7" t="s">
        <v>158</v>
      </c>
      <c r="D70" s="7" t="s">
        <v>177</v>
      </c>
      <c r="E70" s="7" t="s">
        <v>178</v>
      </c>
      <c r="F70" s="7" t="s">
        <v>179</v>
      </c>
      <c r="G70" s="21">
        <v>1.4670000000000001</v>
      </c>
      <c r="H70" s="7" t="s">
        <v>32</v>
      </c>
      <c r="I70" s="7">
        <v>2015</v>
      </c>
      <c r="J70" s="7">
        <v>63</v>
      </c>
      <c r="K70" s="7">
        <v>1</v>
      </c>
      <c r="L70" s="7">
        <v>11</v>
      </c>
      <c r="M70" s="7">
        <v>22</v>
      </c>
      <c r="N70" s="7" t="s">
        <v>180</v>
      </c>
      <c r="O70" s="7" t="s">
        <v>181</v>
      </c>
      <c r="P70" s="7" t="s">
        <v>182</v>
      </c>
      <c r="Q70" s="7" t="s">
        <v>183</v>
      </c>
    </row>
    <row r="71" spans="1:17" ht="54.95" customHeight="1">
      <c r="A71" s="5">
        <f t="shared" si="1"/>
        <v>70</v>
      </c>
      <c r="B71" s="11" t="s">
        <v>192</v>
      </c>
      <c r="C71" s="7" t="s">
        <v>158</v>
      </c>
      <c r="D71" s="7" t="s">
        <v>193</v>
      </c>
      <c r="E71" s="7" t="s">
        <v>194</v>
      </c>
      <c r="F71" s="7" t="s">
        <v>31</v>
      </c>
      <c r="G71" s="7">
        <v>0.70299999999999996</v>
      </c>
      <c r="H71" s="7" t="s">
        <v>32</v>
      </c>
      <c r="I71" s="7">
        <v>2015</v>
      </c>
      <c r="J71" s="7">
        <v>58</v>
      </c>
      <c r="K71" s="7">
        <v>1</v>
      </c>
      <c r="L71" s="7">
        <v>247</v>
      </c>
      <c r="M71" s="7">
        <v>256</v>
      </c>
      <c r="N71" s="7" t="s">
        <v>195</v>
      </c>
      <c r="O71" s="7" t="s">
        <v>196</v>
      </c>
      <c r="P71" s="7" t="s">
        <v>35</v>
      </c>
      <c r="Q71" s="7"/>
    </row>
    <row r="72" spans="1:17" ht="54.95" customHeight="1">
      <c r="A72" s="5">
        <f t="shared" si="1"/>
        <v>71</v>
      </c>
      <c r="B72" s="9" t="s">
        <v>163</v>
      </c>
      <c r="C72" s="7" t="s">
        <v>158</v>
      </c>
      <c r="D72" s="7" t="s">
        <v>164</v>
      </c>
      <c r="E72" s="7" t="s">
        <v>165</v>
      </c>
      <c r="F72" s="7" t="s">
        <v>107</v>
      </c>
      <c r="G72" s="17">
        <v>2.7410000000000001</v>
      </c>
      <c r="H72" s="7" t="s">
        <v>44</v>
      </c>
      <c r="I72" s="7">
        <v>2015</v>
      </c>
      <c r="J72" s="7">
        <v>98</v>
      </c>
      <c r="K72" s="7"/>
      <c r="L72" s="7">
        <v>457</v>
      </c>
      <c r="M72" s="7">
        <v>469</v>
      </c>
      <c r="N72" s="7" t="s">
        <v>166</v>
      </c>
      <c r="O72" s="7" t="s">
        <v>167</v>
      </c>
      <c r="P72" s="7" t="s">
        <v>110</v>
      </c>
      <c r="Q72" s="7" t="s">
        <v>111</v>
      </c>
    </row>
    <row r="73" spans="1:17" ht="54.95" customHeight="1">
      <c r="A73" s="5">
        <f t="shared" si="1"/>
        <v>72</v>
      </c>
      <c r="B73" s="6" t="s">
        <v>747</v>
      </c>
      <c r="C73" s="7" t="s">
        <v>158</v>
      </c>
      <c r="D73" s="7" t="s">
        <v>472</v>
      </c>
      <c r="E73" s="7" t="s">
        <v>473</v>
      </c>
      <c r="F73" s="7" t="s">
        <v>917</v>
      </c>
      <c r="G73" s="24">
        <v>2.6059999999999999</v>
      </c>
      <c r="H73" s="7" t="s">
        <v>474</v>
      </c>
      <c r="I73" s="7">
        <v>2015</v>
      </c>
      <c r="J73" s="7">
        <v>99</v>
      </c>
      <c r="K73" s="7">
        <v>4</v>
      </c>
      <c r="L73" s="7">
        <v>661</v>
      </c>
      <c r="M73" s="7">
        <v>687</v>
      </c>
      <c r="N73" s="7" t="s">
        <v>475</v>
      </c>
      <c r="O73" s="7" t="s">
        <v>476</v>
      </c>
      <c r="P73" s="7" t="s">
        <v>477</v>
      </c>
      <c r="Q73" s="7" t="s">
        <v>478</v>
      </c>
    </row>
    <row r="74" spans="1:17" ht="54.95" customHeight="1">
      <c r="A74" s="5">
        <f t="shared" si="1"/>
        <v>73</v>
      </c>
      <c r="B74" s="6" t="s">
        <v>776</v>
      </c>
      <c r="C74" s="7" t="s">
        <v>158</v>
      </c>
      <c r="D74" s="7" t="s">
        <v>633</v>
      </c>
      <c r="E74" s="7" t="s">
        <v>634</v>
      </c>
      <c r="F74" s="7" t="s">
        <v>31</v>
      </c>
      <c r="G74" s="7">
        <v>0.70299999999999996</v>
      </c>
      <c r="H74" s="7" t="s">
        <v>474</v>
      </c>
      <c r="I74" s="7">
        <v>2015</v>
      </c>
      <c r="J74" s="7">
        <v>58</v>
      </c>
      <c r="K74" s="7">
        <v>4</v>
      </c>
      <c r="L74" s="7">
        <v>1341</v>
      </c>
      <c r="M74" s="7">
        <v>1354</v>
      </c>
      <c r="N74" s="7" t="s">
        <v>635</v>
      </c>
      <c r="O74" s="7" t="s">
        <v>636</v>
      </c>
      <c r="P74" s="7" t="s">
        <v>35</v>
      </c>
      <c r="Q74" s="7"/>
    </row>
    <row r="75" spans="1:17" ht="54.95" customHeight="1">
      <c r="A75" s="5">
        <f t="shared" si="1"/>
        <v>74</v>
      </c>
      <c r="B75" s="10" t="s">
        <v>779</v>
      </c>
      <c r="C75" s="7" t="s">
        <v>158</v>
      </c>
      <c r="D75" s="7" t="s">
        <v>645</v>
      </c>
      <c r="E75" s="7" t="s">
        <v>646</v>
      </c>
      <c r="F75" s="7" t="s">
        <v>31</v>
      </c>
      <c r="G75" s="7">
        <v>0.70299999999999996</v>
      </c>
      <c r="H75" s="7" t="s">
        <v>474</v>
      </c>
      <c r="I75" s="7">
        <v>2015</v>
      </c>
      <c r="J75" s="7">
        <v>58</v>
      </c>
      <c r="K75" s="7">
        <v>4</v>
      </c>
      <c r="L75" s="7">
        <v>1425</v>
      </c>
      <c r="M75" s="7">
        <v>1433</v>
      </c>
      <c r="N75" s="7" t="s">
        <v>647</v>
      </c>
      <c r="O75" s="7" t="s">
        <v>648</v>
      </c>
      <c r="P75" s="7" t="s">
        <v>35</v>
      </c>
      <c r="Q75" s="7"/>
    </row>
    <row r="76" spans="1:17" ht="54.95" customHeight="1">
      <c r="A76" s="5">
        <f t="shared" si="1"/>
        <v>75</v>
      </c>
      <c r="B76" s="6" t="s">
        <v>157</v>
      </c>
      <c r="C76" s="7" t="s">
        <v>158</v>
      </c>
      <c r="D76" s="7" t="s">
        <v>159</v>
      </c>
      <c r="E76" s="7" t="s">
        <v>160</v>
      </c>
      <c r="F76" s="7" t="s">
        <v>31</v>
      </c>
      <c r="G76" s="7">
        <v>0.70299999999999996</v>
      </c>
      <c r="H76" s="7" t="s">
        <v>44</v>
      </c>
      <c r="I76" s="7">
        <v>2015</v>
      </c>
      <c r="J76" s="7">
        <v>58</v>
      </c>
      <c r="K76" s="7">
        <v>2</v>
      </c>
      <c r="L76" s="7">
        <v>628</v>
      </c>
      <c r="M76" s="7">
        <v>642</v>
      </c>
      <c r="N76" s="7" t="s">
        <v>161</v>
      </c>
      <c r="O76" s="7" t="s">
        <v>162</v>
      </c>
      <c r="P76" s="7" t="s">
        <v>35</v>
      </c>
      <c r="Q76" s="7"/>
    </row>
    <row r="77" spans="1:17" ht="54.95" customHeight="1">
      <c r="A77" s="5">
        <f t="shared" si="1"/>
        <v>76</v>
      </c>
      <c r="B77" s="6" t="s">
        <v>184</v>
      </c>
      <c r="C77" s="7" t="s">
        <v>158</v>
      </c>
      <c r="D77" s="7" t="s">
        <v>185</v>
      </c>
      <c r="E77" s="7" t="s">
        <v>186</v>
      </c>
      <c r="F77" s="7" t="s">
        <v>187</v>
      </c>
      <c r="G77" s="21">
        <v>1.448</v>
      </c>
      <c r="H77" s="7" t="s">
        <v>32</v>
      </c>
      <c r="I77" s="7">
        <v>2015</v>
      </c>
      <c r="J77" s="7">
        <v>61</v>
      </c>
      <c r="K77" s="7">
        <v>1</v>
      </c>
      <c r="L77" s="7"/>
      <c r="M77" s="7"/>
      <c r="N77" s="7" t="s">
        <v>188</v>
      </c>
      <c r="O77" s="7" t="s">
        <v>189</v>
      </c>
      <c r="P77" s="7" t="s">
        <v>190</v>
      </c>
      <c r="Q77" s="7" t="s">
        <v>191</v>
      </c>
    </row>
    <row r="78" spans="1:17" ht="54.95" customHeight="1">
      <c r="A78" s="5">
        <f t="shared" si="1"/>
        <v>77</v>
      </c>
      <c r="B78" s="6" t="s">
        <v>908</v>
      </c>
      <c r="C78" s="7" t="s">
        <v>158</v>
      </c>
      <c r="D78" s="7" t="s">
        <v>884</v>
      </c>
      <c r="E78" s="7" t="s">
        <v>916</v>
      </c>
      <c r="F78" s="7" t="s">
        <v>87</v>
      </c>
      <c r="G78" s="17">
        <v>5.6639999999999997</v>
      </c>
      <c r="H78" s="7" t="s">
        <v>821</v>
      </c>
      <c r="I78" s="7">
        <v>2015</v>
      </c>
      <c r="J78" s="7">
        <v>263</v>
      </c>
      <c r="K78" s="7"/>
      <c r="L78" s="7">
        <v>79</v>
      </c>
      <c r="M78" s="7">
        <v>87</v>
      </c>
      <c r="N78" s="7" t="s">
        <v>885</v>
      </c>
      <c r="O78" s="7" t="s">
        <v>886</v>
      </c>
      <c r="P78" s="7" t="s">
        <v>91</v>
      </c>
      <c r="Q78" s="7" t="s">
        <v>92</v>
      </c>
    </row>
    <row r="79" spans="1:17" ht="54.95" customHeight="1">
      <c r="A79" s="5">
        <f t="shared" si="1"/>
        <v>78</v>
      </c>
      <c r="B79" s="1" t="s">
        <v>241</v>
      </c>
      <c r="C79" s="7" t="s">
        <v>198</v>
      </c>
      <c r="D79" s="7" t="s">
        <v>242</v>
      </c>
      <c r="E79" s="7" t="s">
        <v>243</v>
      </c>
      <c r="F79" s="7" t="s">
        <v>107</v>
      </c>
      <c r="G79" s="17">
        <v>2.7410000000000001</v>
      </c>
      <c r="H79" s="20">
        <v>42005</v>
      </c>
      <c r="I79" s="7">
        <v>2015</v>
      </c>
      <c r="J79" s="7">
        <v>97</v>
      </c>
      <c r="K79" s="7"/>
      <c r="L79" s="7">
        <v>150</v>
      </c>
      <c r="M79" s="7">
        <v>168</v>
      </c>
      <c r="N79" s="7" t="s">
        <v>244</v>
      </c>
      <c r="O79" s="7" t="s">
        <v>245</v>
      </c>
      <c r="P79" s="7" t="s">
        <v>110</v>
      </c>
      <c r="Q79" s="7" t="s">
        <v>111</v>
      </c>
    </row>
    <row r="80" spans="1:17" ht="54.95" customHeight="1">
      <c r="A80" s="5">
        <f t="shared" si="1"/>
        <v>79</v>
      </c>
      <c r="B80" s="9" t="s">
        <v>206</v>
      </c>
      <c r="C80" s="3" t="s">
        <v>198</v>
      </c>
      <c r="D80" s="7" t="s">
        <v>207</v>
      </c>
      <c r="E80" s="7" t="s">
        <v>208</v>
      </c>
      <c r="F80" s="7" t="s">
        <v>107</v>
      </c>
      <c r="G80" s="17">
        <v>2.7410000000000001</v>
      </c>
      <c r="H80" s="7" t="s">
        <v>44</v>
      </c>
      <c r="I80" s="7">
        <v>2015</v>
      </c>
      <c r="J80" s="7">
        <v>98</v>
      </c>
      <c r="K80" s="7"/>
      <c r="L80" s="7">
        <v>188</v>
      </c>
      <c r="M80" s="7">
        <v>197</v>
      </c>
      <c r="N80" s="7" t="s">
        <v>209</v>
      </c>
      <c r="O80" s="7" t="s">
        <v>210</v>
      </c>
      <c r="P80" s="7" t="s">
        <v>110</v>
      </c>
      <c r="Q80" s="7" t="s">
        <v>111</v>
      </c>
    </row>
    <row r="81" spans="1:17" ht="54.95" customHeight="1">
      <c r="A81" s="5">
        <f t="shared" si="1"/>
        <v>80</v>
      </c>
      <c r="B81" s="9" t="s">
        <v>206</v>
      </c>
      <c r="C81" s="3" t="s">
        <v>198</v>
      </c>
      <c r="D81" s="7" t="s">
        <v>232</v>
      </c>
      <c r="E81" s="7" t="s">
        <v>233</v>
      </c>
      <c r="F81" s="7" t="s">
        <v>201</v>
      </c>
      <c r="G81" s="17">
        <v>3.5579999999999998</v>
      </c>
      <c r="H81" s="7" t="s">
        <v>88</v>
      </c>
      <c r="I81" s="7">
        <v>2015</v>
      </c>
      <c r="J81" s="7">
        <v>65</v>
      </c>
      <c r="K81" s="7"/>
      <c r="L81" s="7">
        <v>940</v>
      </c>
      <c r="M81" s="7">
        <v>954</v>
      </c>
      <c r="N81" s="7" t="s">
        <v>234</v>
      </c>
      <c r="O81" s="7" t="s">
        <v>235</v>
      </c>
      <c r="P81" s="7" t="s">
        <v>204</v>
      </c>
      <c r="Q81" s="7" t="s">
        <v>205</v>
      </c>
    </row>
    <row r="82" spans="1:17" ht="54.95" customHeight="1">
      <c r="A82" s="5">
        <f t="shared" si="1"/>
        <v>81</v>
      </c>
      <c r="B82" s="9" t="s">
        <v>256</v>
      </c>
      <c r="C82" s="7" t="s">
        <v>198</v>
      </c>
      <c r="D82" s="7" t="s">
        <v>257</v>
      </c>
      <c r="E82" s="7" t="s">
        <v>258</v>
      </c>
      <c r="F82" s="7" t="s">
        <v>107</v>
      </c>
      <c r="G82" s="17">
        <v>2.7410000000000001</v>
      </c>
      <c r="H82" s="20">
        <v>42005</v>
      </c>
      <c r="I82" s="7">
        <v>2015</v>
      </c>
      <c r="J82" s="7">
        <v>97</v>
      </c>
      <c r="K82" s="7"/>
      <c r="L82" s="7">
        <v>472</v>
      </c>
      <c r="M82" s="7">
        <v>485</v>
      </c>
      <c r="N82" s="7" t="s">
        <v>259</v>
      </c>
      <c r="O82" s="7" t="s">
        <v>260</v>
      </c>
      <c r="P82" s="7" t="s">
        <v>110</v>
      </c>
      <c r="Q82" s="7" t="s">
        <v>111</v>
      </c>
    </row>
    <row r="83" spans="1:17" ht="54.95" customHeight="1">
      <c r="A83" s="5">
        <f t="shared" si="1"/>
        <v>82</v>
      </c>
      <c r="B83" s="6" t="s">
        <v>781</v>
      </c>
      <c r="C83" s="3" t="s">
        <v>198</v>
      </c>
      <c r="D83" s="7" t="s">
        <v>656</v>
      </c>
      <c r="E83" s="7" t="s">
        <v>657</v>
      </c>
      <c r="F83" s="7" t="s">
        <v>651</v>
      </c>
      <c r="G83" s="23">
        <v>1.6180000000000001</v>
      </c>
      <c r="H83" s="7" t="s">
        <v>417</v>
      </c>
      <c r="I83" s="7">
        <v>2015</v>
      </c>
      <c r="J83" s="7">
        <v>172</v>
      </c>
      <c r="K83" s="7">
        <v>6</v>
      </c>
      <c r="L83" s="7">
        <v>1643</v>
      </c>
      <c r="M83" s="7">
        <v>1651</v>
      </c>
      <c r="N83" s="7" t="s">
        <v>658</v>
      </c>
      <c r="O83" s="7" t="s">
        <v>659</v>
      </c>
      <c r="P83" s="7" t="s">
        <v>652</v>
      </c>
      <c r="Q83" s="7" t="s">
        <v>653</v>
      </c>
    </row>
    <row r="84" spans="1:17" ht="54.95" customHeight="1">
      <c r="A84" s="5">
        <f t="shared" si="1"/>
        <v>83</v>
      </c>
      <c r="B84" s="10" t="s">
        <v>737</v>
      </c>
      <c r="C84" s="3" t="s">
        <v>198</v>
      </c>
      <c r="D84" s="7" t="s">
        <v>422</v>
      </c>
      <c r="E84" s="7" t="s">
        <v>423</v>
      </c>
      <c r="F84" s="7" t="s">
        <v>101</v>
      </c>
      <c r="G84" s="21">
        <v>1.4550000000000001</v>
      </c>
      <c r="H84" s="7" t="s">
        <v>44</v>
      </c>
      <c r="I84" s="7">
        <v>2015</v>
      </c>
      <c r="J84" s="7">
        <v>31</v>
      </c>
      <c r="K84" s="7">
        <v>2</v>
      </c>
      <c r="L84" s="7">
        <v>594</v>
      </c>
      <c r="M84" s="7">
        <v>616</v>
      </c>
      <c r="N84" s="7"/>
      <c r="O84" s="7" t="s">
        <v>424</v>
      </c>
      <c r="P84" s="7" t="s">
        <v>103</v>
      </c>
      <c r="Q84" s="7"/>
    </row>
    <row r="85" spans="1:17" s="2" customFormat="1" ht="54.95" customHeight="1">
      <c r="A85" s="5">
        <f t="shared" si="1"/>
        <v>84</v>
      </c>
      <c r="B85" s="9" t="s">
        <v>266</v>
      </c>
      <c r="C85" s="3" t="s">
        <v>198</v>
      </c>
      <c r="D85" s="7" t="s">
        <v>267</v>
      </c>
      <c r="E85" s="7" t="s">
        <v>268</v>
      </c>
      <c r="F85" s="7" t="s">
        <v>269</v>
      </c>
      <c r="G85" s="21">
        <v>1.708</v>
      </c>
      <c r="H85" s="20">
        <v>42006</v>
      </c>
      <c r="I85" s="7">
        <v>2015</v>
      </c>
      <c r="J85" s="7">
        <v>57</v>
      </c>
      <c r="K85" s="7">
        <v>1</v>
      </c>
      <c r="L85" s="7">
        <v>55</v>
      </c>
      <c r="M85" s="7">
        <v>75</v>
      </c>
      <c r="N85" s="7" t="s">
        <v>270</v>
      </c>
      <c r="O85" s="7" t="s">
        <v>271</v>
      </c>
      <c r="P85" s="7" t="s">
        <v>272</v>
      </c>
      <c r="Q85" s="7" t="s">
        <v>273</v>
      </c>
    </row>
    <row r="86" spans="1:17" ht="54.95" customHeight="1">
      <c r="A86" s="5">
        <f t="shared" si="1"/>
        <v>85</v>
      </c>
      <c r="B86" s="9" t="s">
        <v>216</v>
      </c>
      <c r="C86" s="7" t="s">
        <v>198</v>
      </c>
      <c r="D86" s="7" t="s">
        <v>217</v>
      </c>
      <c r="E86" s="7" t="s">
        <v>218</v>
      </c>
      <c r="F86" s="7" t="s">
        <v>219</v>
      </c>
      <c r="G86" s="31" t="s">
        <v>929</v>
      </c>
      <c r="H86" s="7" t="s">
        <v>32</v>
      </c>
      <c r="I86" s="7">
        <v>2015</v>
      </c>
      <c r="J86" s="7">
        <v>112</v>
      </c>
      <c r="K86" s="7"/>
      <c r="L86" s="7">
        <v>62</v>
      </c>
      <c r="M86" s="7">
        <v>78</v>
      </c>
      <c r="N86" s="7" t="s">
        <v>220</v>
      </c>
      <c r="O86" s="7" t="s">
        <v>221</v>
      </c>
      <c r="P86" s="7" t="s">
        <v>222</v>
      </c>
      <c r="Q86" s="7" t="s">
        <v>223</v>
      </c>
    </row>
    <row r="87" spans="1:17" ht="54.95" customHeight="1">
      <c r="A87" s="5">
        <f t="shared" si="1"/>
        <v>86</v>
      </c>
      <c r="B87" s="6" t="s">
        <v>740</v>
      </c>
      <c r="C87" s="3" t="s">
        <v>198</v>
      </c>
      <c r="D87" s="7" t="s">
        <v>435</v>
      </c>
      <c r="E87" s="7" t="s">
        <v>436</v>
      </c>
      <c r="F87" s="7" t="s">
        <v>101</v>
      </c>
      <c r="G87" s="21">
        <v>1.4550000000000001</v>
      </c>
      <c r="H87" s="7" t="s">
        <v>44</v>
      </c>
      <c r="I87" s="7">
        <v>2015</v>
      </c>
      <c r="J87" s="7">
        <v>31</v>
      </c>
      <c r="K87" s="7">
        <v>2</v>
      </c>
      <c r="L87" s="7">
        <v>571</v>
      </c>
      <c r="M87" s="7">
        <v>593</v>
      </c>
      <c r="N87" s="7"/>
      <c r="O87" s="7" t="s">
        <v>437</v>
      </c>
      <c r="P87" s="7" t="s">
        <v>103</v>
      </c>
      <c r="Q87" s="7"/>
    </row>
    <row r="88" spans="1:17" ht="54.95" customHeight="1">
      <c r="A88" s="5">
        <f t="shared" si="1"/>
        <v>87</v>
      </c>
      <c r="B88" s="6" t="s">
        <v>904</v>
      </c>
      <c r="C88" s="3" t="s">
        <v>198</v>
      </c>
      <c r="D88" s="7" t="s">
        <v>865</v>
      </c>
      <c r="E88" s="7" t="s">
        <v>866</v>
      </c>
      <c r="F88" s="7" t="s">
        <v>107</v>
      </c>
      <c r="G88" s="17">
        <v>2.7410000000000001</v>
      </c>
      <c r="H88" s="20">
        <v>42156</v>
      </c>
      <c r="I88" s="7">
        <v>2015</v>
      </c>
      <c r="J88" s="7">
        <v>105</v>
      </c>
      <c r="K88" s="7"/>
      <c r="L88" s="7">
        <v>443</v>
      </c>
      <c r="M88" s="7">
        <v>455</v>
      </c>
      <c r="N88" s="7" t="s">
        <v>867</v>
      </c>
      <c r="O88" s="7" t="s">
        <v>868</v>
      </c>
      <c r="P88" s="7" t="s">
        <v>110</v>
      </c>
      <c r="Q88" s="7" t="s">
        <v>111</v>
      </c>
    </row>
    <row r="89" spans="1:17" ht="54.95" customHeight="1">
      <c r="A89" s="5">
        <f t="shared" si="1"/>
        <v>88</v>
      </c>
      <c r="B89" s="6" t="s">
        <v>911</v>
      </c>
      <c r="C89" s="3" t="s">
        <v>198</v>
      </c>
      <c r="D89" s="7" t="s">
        <v>482</v>
      </c>
      <c r="E89" s="7" t="s">
        <v>483</v>
      </c>
      <c r="F89" s="7" t="s">
        <v>484</v>
      </c>
      <c r="G89" s="23">
        <v>1.151</v>
      </c>
      <c r="H89" s="7" t="s">
        <v>474</v>
      </c>
      <c r="I89" s="7">
        <v>2015</v>
      </c>
      <c r="J89" s="7">
        <v>65</v>
      </c>
      <c r="K89" s="7">
        <v>2</v>
      </c>
      <c r="L89" s="7">
        <v>160</v>
      </c>
      <c r="M89" s="7">
        <v>176</v>
      </c>
      <c r="N89" s="7" t="s">
        <v>485</v>
      </c>
      <c r="O89" s="7" t="s">
        <v>486</v>
      </c>
      <c r="P89" s="7" t="s">
        <v>487</v>
      </c>
      <c r="Q89" s="7" t="s">
        <v>488</v>
      </c>
    </row>
    <row r="90" spans="1:17" ht="54.95" customHeight="1">
      <c r="A90" s="5">
        <f t="shared" si="1"/>
        <v>89</v>
      </c>
      <c r="B90" s="6" t="s">
        <v>752</v>
      </c>
      <c r="C90" s="3" t="s">
        <v>198</v>
      </c>
      <c r="D90" s="7" t="s">
        <v>506</v>
      </c>
      <c r="E90" s="7" t="s">
        <v>507</v>
      </c>
      <c r="F90" s="7" t="s">
        <v>101</v>
      </c>
      <c r="G90" s="21">
        <v>1.4550000000000001</v>
      </c>
      <c r="H90" s="7" t="s">
        <v>44</v>
      </c>
      <c r="I90" s="7">
        <v>2015</v>
      </c>
      <c r="J90" s="7">
        <v>31</v>
      </c>
      <c r="K90" s="7">
        <v>2</v>
      </c>
      <c r="L90" s="7">
        <v>315</v>
      </c>
      <c r="M90" s="7">
        <v>332</v>
      </c>
      <c r="N90" s="7"/>
      <c r="O90" s="7" t="s">
        <v>508</v>
      </c>
      <c r="P90" s="7" t="s">
        <v>103</v>
      </c>
      <c r="Q90" s="7"/>
    </row>
    <row r="91" spans="1:17" ht="54.95" customHeight="1">
      <c r="A91" s="5">
        <f t="shared" si="1"/>
        <v>90</v>
      </c>
      <c r="B91" s="6" t="s">
        <v>752</v>
      </c>
      <c r="C91" s="3" t="s">
        <v>198</v>
      </c>
      <c r="D91" s="7" t="s">
        <v>509</v>
      </c>
      <c r="E91" s="7" t="s">
        <v>510</v>
      </c>
      <c r="F91" s="7" t="s">
        <v>101</v>
      </c>
      <c r="G91" s="21">
        <v>1.4550000000000001</v>
      </c>
      <c r="H91" s="7" t="s">
        <v>44</v>
      </c>
      <c r="I91" s="7">
        <v>2015</v>
      </c>
      <c r="J91" s="7">
        <v>31</v>
      </c>
      <c r="K91" s="7">
        <v>2</v>
      </c>
      <c r="L91" s="7">
        <v>285</v>
      </c>
      <c r="M91" s="7">
        <v>303</v>
      </c>
      <c r="N91" s="7"/>
      <c r="O91" s="7" t="s">
        <v>511</v>
      </c>
      <c r="P91" s="7" t="s">
        <v>103</v>
      </c>
      <c r="Q91" s="7"/>
    </row>
    <row r="92" spans="1:17" ht="54.95" customHeight="1">
      <c r="A92" s="5">
        <f t="shared" si="1"/>
        <v>91</v>
      </c>
      <c r="B92" s="6" t="s">
        <v>771</v>
      </c>
      <c r="C92" s="3" t="s">
        <v>198</v>
      </c>
      <c r="D92" s="7" t="s">
        <v>613</v>
      </c>
      <c r="E92" s="7" t="s">
        <v>801</v>
      </c>
      <c r="F92" s="7" t="s">
        <v>227</v>
      </c>
      <c r="G92" s="17">
        <v>4.4820000000000002</v>
      </c>
      <c r="H92" s="7" t="s">
        <v>553</v>
      </c>
      <c r="I92" s="7">
        <v>2015</v>
      </c>
      <c r="J92" s="7">
        <v>224</v>
      </c>
      <c r="K92" s="7"/>
      <c r="L92" s="7">
        <v>61</v>
      </c>
      <c r="M92" s="7">
        <v>77</v>
      </c>
      <c r="N92" s="7" t="s">
        <v>614</v>
      </c>
      <c r="O92" s="7" t="s">
        <v>615</v>
      </c>
      <c r="P92" s="7" t="s">
        <v>230</v>
      </c>
      <c r="Q92" s="7" t="s">
        <v>231</v>
      </c>
    </row>
    <row r="93" spans="1:17" ht="54.95" customHeight="1">
      <c r="A93" s="5">
        <f t="shared" si="1"/>
        <v>92</v>
      </c>
      <c r="B93" s="10" t="s">
        <v>755</v>
      </c>
      <c r="C93" s="7" t="s">
        <v>922</v>
      </c>
      <c r="D93" s="7" t="s">
        <v>516</v>
      </c>
      <c r="E93" s="7" t="s">
        <v>517</v>
      </c>
      <c r="F93" s="7" t="s">
        <v>219</v>
      </c>
      <c r="G93" s="31" t="s">
        <v>929</v>
      </c>
      <c r="H93" s="7" t="s">
        <v>474</v>
      </c>
      <c r="I93" s="7">
        <v>2015</v>
      </c>
      <c r="J93" s="7">
        <v>115</v>
      </c>
      <c r="K93" s="7"/>
      <c r="L93" s="7">
        <v>197</v>
      </c>
      <c r="M93" s="7">
        <v>205</v>
      </c>
      <c r="N93" s="7" t="s">
        <v>518</v>
      </c>
      <c r="O93" s="7" t="s">
        <v>519</v>
      </c>
      <c r="P93" s="7" t="s">
        <v>222</v>
      </c>
      <c r="Q93" s="7" t="s">
        <v>223</v>
      </c>
    </row>
    <row r="94" spans="1:17" ht="54.95" customHeight="1">
      <c r="A94" s="5">
        <f t="shared" si="1"/>
        <v>93</v>
      </c>
      <c r="B94" s="9" t="s">
        <v>224</v>
      </c>
      <c r="C94" s="7" t="s">
        <v>198</v>
      </c>
      <c r="D94" s="7" t="s">
        <v>225</v>
      </c>
      <c r="E94" s="7" t="s">
        <v>226</v>
      </c>
      <c r="F94" s="7" t="s">
        <v>227</v>
      </c>
      <c r="G94" s="17">
        <v>4.4820000000000002</v>
      </c>
      <c r="H94" s="7" t="s">
        <v>32</v>
      </c>
      <c r="I94" s="7">
        <v>2015</v>
      </c>
      <c r="J94" s="7">
        <v>212</v>
      </c>
      <c r="K94" s="7"/>
      <c r="L94" s="7">
        <v>231</v>
      </c>
      <c r="M94" s="7">
        <v>246</v>
      </c>
      <c r="N94" s="7" t="s">
        <v>228</v>
      </c>
      <c r="O94" s="7" t="s">
        <v>229</v>
      </c>
      <c r="P94" s="7" t="s">
        <v>230</v>
      </c>
      <c r="Q94" s="7" t="s">
        <v>231</v>
      </c>
    </row>
    <row r="95" spans="1:17" ht="54.95" customHeight="1">
      <c r="A95" s="5">
        <f t="shared" si="1"/>
        <v>94</v>
      </c>
      <c r="B95" s="6" t="s">
        <v>800</v>
      </c>
      <c r="C95" s="3" t="s">
        <v>198</v>
      </c>
      <c r="D95" s="7" t="s">
        <v>691</v>
      </c>
      <c r="E95" s="7" t="s">
        <v>692</v>
      </c>
      <c r="F95" s="7" t="s">
        <v>101</v>
      </c>
      <c r="G95" s="21">
        <v>1.4550000000000001</v>
      </c>
      <c r="H95" s="7" t="s">
        <v>474</v>
      </c>
      <c r="I95" s="7">
        <v>2015</v>
      </c>
      <c r="J95" s="7">
        <v>31</v>
      </c>
      <c r="K95" s="7">
        <v>4</v>
      </c>
      <c r="L95" s="7">
        <v>1049</v>
      </c>
      <c r="M95" s="7">
        <v>1062</v>
      </c>
      <c r="N95" s="7"/>
      <c r="O95" s="7" t="s">
        <v>693</v>
      </c>
      <c r="P95" s="7" t="s">
        <v>103</v>
      </c>
      <c r="Q95" s="7"/>
    </row>
    <row r="96" spans="1:17" ht="54.95" customHeight="1">
      <c r="A96" s="5">
        <f t="shared" si="1"/>
        <v>95</v>
      </c>
      <c r="B96" s="10" t="s">
        <v>251</v>
      </c>
      <c r="C96" s="3" t="s">
        <v>198</v>
      </c>
      <c r="D96" s="7" t="s">
        <v>685</v>
      </c>
      <c r="E96" s="7" t="s">
        <v>686</v>
      </c>
      <c r="F96" s="7" t="s">
        <v>101</v>
      </c>
      <c r="G96" s="21">
        <v>1.4550000000000001</v>
      </c>
      <c r="H96" s="7" t="s">
        <v>474</v>
      </c>
      <c r="I96" s="7">
        <v>2015</v>
      </c>
      <c r="J96" s="7">
        <v>31</v>
      </c>
      <c r="K96" s="7">
        <v>4</v>
      </c>
      <c r="L96" s="7">
        <v>1002</v>
      </c>
      <c r="M96" s="7">
        <v>1014</v>
      </c>
      <c r="N96" s="7"/>
      <c r="O96" s="7" t="s">
        <v>687</v>
      </c>
      <c r="P96" s="7" t="s">
        <v>103</v>
      </c>
      <c r="Q96" s="7"/>
    </row>
    <row r="97" spans="1:17" ht="54.95" customHeight="1">
      <c r="A97" s="5">
        <f t="shared" si="1"/>
        <v>96</v>
      </c>
      <c r="B97" s="13" t="s">
        <v>251</v>
      </c>
      <c r="C97" s="3" t="s">
        <v>198</v>
      </c>
      <c r="D97" s="7" t="s">
        <v>252</v>
      </c>
      <c r="E97" s="7" t="s">
        <v>253</v>
      </c>
      <c r="F97" s="7" t="s">
        <v>201</v>
      </c>
      <c r="G97" s="17">
        <v>3.5579999999999998</v>
      </c>
      <c r="H97" s="7" t="s">
        <v>88</v>
      </c>
      <c r="I97" s="7">
        <v>2015</v>
      </c>
      <c r="J97" s="7">
        <v>65</v>
      </c>
      <c r="K97" s="7"/>
      <c r="L97" s="7">
        <v>643</v>
      </c>
      <c r="M97" s="7">
        <v>658</v>
      </c>
      <c r="N97" s="7" t="s">
        <v>254</v>
      </c>
      <c r="O97" s="7" t="s">
        <v>255</v>
      </c>
      <c r="P97" s="7" t="s">
        <v>204</v>
      </c>
      <c r="Q97" s="7" t="s">
        <v>205</v>
      </c>
    </row>
    <row r="98" spans="1:17" ht="54.95" customHeight="1">
      <c r="A98" s="5">
        <f t="shared" si="1"/>
        <v>97</v>
      </c>
      <c r="B98" s="6" t="s">
        <v>786</v>
      </c>
      <c r="C98" s="3" t="s">
        <v>198</v>
      </c>
      <c r="D98" s="7" t="s">
        <v>688</v>
      </c>
      <c r="E98" s="7" t="s">
        <v>689</v>
      </c>
      <c r="F98" s="7" t="s">
        <v>101</v>
      </c>
      <c r="G98" s="21">
        <v>1.4550000000000001</v>
      </c>
      <c r="H98" s="7" t="s">
        <v>474</v>
      </c>
      <c r="I98" s="7">
        <v>2015</v>
      </c>
      <c r="J98" s="7">
        <v>31</v>
      </c>
      <c r="K98" s="7">
        <v>4</v>
      </c>
      <c r="L98" s="7">
        <v>1015</v>
      </c>
      <c r="M98" s="7">
        <v>1030</v>
      </c>
      <c r="N98" s="7"/>
      <c r="O98" s="7" t="s">
        <v>690</v>
      </c>
      <c r="P98" s="7" t="s">
        <v>103</v>
      </c>
      <c r="Q98" s="7"/>
    </row>
    <row r="99" spans="1:17" ht="54.95" customHeight="1">
      <c r="A99" s="5">
        <f t="shared" si="1"/>
        <v>98</v>
      </c>
      <c r="B99" s="6" t="s">
        <v>902</v>
      </c>
      <c r="C99" s="3" t="s">
        <v>198</v>
      </c>
      <c r="D99" s="7" t="s">
        <v>857</v>
      </c>
      <c r="E99" s="7" t="s">
        <v>858</v>
      </c>
      <c r="F99" s="7" t="s">
        <v>107</v>
      </c>
      <c r="G99" s="17">
        <v>2.7410000000000001</v>
      </c>
      <c r="H99" s="20">
        <v>42156</v>
      </c>
      <c r="I99" s="7">
        <v>2015</v>
      </c>
      <c r="J99" s="7">
        <v>105</v>
      </c>
      <c r="K99" s="7"/>
      <c r="L99" s="7">
        <v>208</v>
      </c>
      <c r="M99" s="7">
        <v>222</v>
      </c>
      <c r="N99" s="7" t="s">
        <v>859</v>
      </c>
      <c r="O99" s="7" t="s">
        <v>860</v>
      </c>
      <c r="P99" s="7" t="s">
        <v>110</v>
      </c>
      <c r="Q99" s="7" t="s">
        <v>111</v>
      </c>
    </row>
    <row r="100" spans="1:17" ht="54.95" customHeight="1">
      <c r="A100" s="5">
        <f t="shared" si="1"/>
        <v>99</v>
      </c>
      <c r="B100" s="6" t="s">
        <v>197</v>
      </c>
      <c r="C100" s="3" t="s">
        <v>198</v>
      </c>
      <c r="D100" s="7" t="s">
        <v>199</v>
      </c>
      <c r="E100" s="7" t="s">
        <v>200</v>
      </c>
      <c r="F100" s="7" t="s">
        <v>201</v>
      </c>
      <c r="G100" s="17">
        <v>3.5579999999999998</v>
      </c>
      <c r="H100" s="7" t="s">
        <v>88</v>
      </c>
      <c r="I100" s="7">
        <v>2015</v>
      </c>
      <c r="J100" s="7">
        <v>65</v>
      </c>
      <c r="K100" s="7"/>
      <c r="L100" s="7">
        <v>390</v>
      </c>
      <c r="M100" s="7">
        <v>399</v>
      </c>
      <c r="N100" s="7" t="s">
        <v>202</v>
      </c>
      <c r="O100" s="7" t="s">
        <v>203</v>
      </c>
      <c r="P100" s="7" t="s">
        <v>204</v>
      </c>
      <c r="Q100" s="7" t="s">
        <v>205</v>
      </c>
    </row>
    <row r="101" spans="1:17" ht="54.95" customHeight="1">
      <c r="A101" s="5">
        <f t="shared" si="1"/>
        <v>100</v>
      </c>
      <c r="B101" s="6" t="s">
        <v>757</v>
      </c>
      <c r="C101" s="3" t="s">
        <v>198</v>
      </c>
      <c r="D101" s="7" t="s">
        <v>532</v>
      </c>
      <c r="E101" s="7" t="s">
        <v>533</v>
      </c>
      <c r="F101" s="7" t="s">
        <v>534</v>
      </c>
      <c r="G101" s="7">
        <v>0.629</v>
      </c>
      <c r="H101" s="7" t="s">
        <v>88</v>
      </c>
      <c r="I101" s="7">
        <v>2015</v>
      </c>
      <c r="J101" s="7">
        <v>20</v>
      </c>
      <c r="K101" s="7">
        <v>1</v>
      </c>
      <c r="L101" s="7">
        <v>47</v>
      </c>
      <c r="M101" s="7">
        <v>56</v>
      </c>
      <c r="N101" s="7" t="s">
        <v>535</v>
      </c>
      <c r="O101" s="7" t="s">
        <v>536</v>
      </c>
      <c r="P101" s="7" t="s">
        <v>537</v>
      </c>
      <c r="Q101" s="7"/>
    </row>
    <row r="102" spans="1:17" s="2" customFormat="1" ht="54.95" customHeight="1">
      <c r="A102" s="5">
        <f t="shared" si="1"/>
        <v>101</v>
      </c>
      <c r="B102" s="6" t="s">
        <v>798</v>
      </c>
      <c r="C102" s="3" t="s">
        <v>198</v>
      </c>
      <c r="D102" s="7" t="s">
        <v>538</v>
      </c>
      <c r="E102" s="7" t="s">
        <v>539</v>
      </c>
      <c r="F102" s="7" t="s">
        <v>101</v>
      </c>
      <c r="G102" s="21">
        <v>1.4550000000000001</v>
      </c>
      <c r="H102" s="7" t="s">
        <v>44</v>
      </c>
      <c r="I102" s="7">
        <v>2015</v>
      </c>
      <c r="J102" s="7">
        <v>31</v>
      </c>
      <c r="K102" s="7">
        <v>2</v>
      </c>
      <c r="L102" s="7">
        <v>491</v>
      </c>
      <c r="M102" s="7">
        <v>504</v>
      </c>
      <c r="N102" s="7"/>
      <c r="O102" s="7" t="s">
        <v>540</v>
      </c>
      <c r="P102" s="7" t="s">
        <v>103</v>
      </c>
      <c r="Q102" s="7"/>
    </row>
    <row r="103" spans="1:17" ht="54.95" customHeight="1">
      <c r="A103" s="5">
        <f t="shared" si="1"/>
        <v>102</v>
      </c>
      <c r="B103" s="6" t="s">
        <v>758</v>
      </c>
      <c r="C103" s="3" t="s">
        <v>198</v>
      </c>
      <c r="D103" s="7" t="s">
        <v>544</v>
      </c>
      <c r="E103" s="7" t="s">
        <v>545</v>
      </c>
      <c r="F103" s="7" t="s">
        <v>101</v>
      </c>
      <c r="G103" s="21">
        <v>1.4550000000000001</v>
      </c>
      <c r="H103" s="7" t="s">
        <v>44</v>
      </c>
      <c r="I103" s="7">
        <v>2015</v>
      </c>
      <c r="J103" s="7">
        <v>31</v>
      </c>
      <c r="K103" s="7">
        <v>2</v>
      </c>
      <c r="L103" s="7">
        <v>333</v>
      </c>
      <c r="M103" s="7">
        <v>350</v>
      </c>
      <c r="N103" s="7"/>
      <c r="O103" s="7" t="s">
        <v>546</v>
      </c>
      <c r="P103" s="7" t="s">
        <v>103</v>
      </c>
      <c r="Q103" s="7"/>
    </row>
    <row r="104" spans="1:17" ht="54.95" customHeight="1">
      <c r="A104" s="5">
        <f t="shared" si="1"/>
        <v>103</v>
      </c>
      <c r="B104" s="9" t="s">
        <v>236</v>
      </c>
      <c r="C104" s="3" t="s">
        <v>198</v>
      </c>
      <c r="D104" s="7" t="s">
        <v>237</v>
      </c>
      <c r="E104" s="7" t="s">
        <v>238</v>
      </c>
      <c r="F104" s="7" t="s">
        <v>201</v>
      </c>
      <c r="G104" s="17">
        <v>3.5579999999999998</v>
      </c>
      <c r="H104" s="7" t="s">
        <v>88</v>
      </c>
      <c r="I104" s="7">
        <v>2015</v>
      </c>
      <c r="J104" s="7">
        <v>65</v>
      </c>
      <c r="K104" s="7"/>
      <c r="L104" s="7">
        <v>1043</v>
      </c>
      <c r="M104" s="7">
        <v>1061</v>
      </c>
      <c r="N104" s="7" t="s">
        <v>239</v>
      </c>
      <c r="O104" s="7" t="s">
        <v>240</v>
      </c>
      <c r="P104" s="7" t="s">
        <v>204</v>
      </c>
      <c r="Q104" s="7" t="s">
        <v>205</v>
      </c>
    </row>
    <row r="105" spans="1:17" ht="54.95" customHeight="1">
      <c r="A105" s="5">
        <f t="shared" si="1"/>
        <v>104</v>
      </c>
      <c r="B105" s="10" t="s">
        <v>765</v>
      </c>
      <c r="C105" s="3" t="s">
        <v>198</v>
      </c>
      <c r="D105" s="7" t="s">
        <v>575</v>
      </c>
      <c r="E105" s="7" t="s">
        <v>576</v>
      </c>
      <c r="F105" s="7" t="s">
        <v>101</v>
      </c>
      <c r="G105" s="21">
        <v>1.4550000000000001</v>
      </c>
      <c r="H105" s="7" t="s">
        <v>44</v>
      </c>
      <c r="I105" s="7">
        <v>2015</v>
      </c>
      <c r="J105" s="7">
        <v>31</v>
      </c>
      <c r="K105" s="7">
        <v>2</v>
      </c>
      <c r="L105" s="7">
        <v>449</v>
      </c>
      <c r="M105" s="7">
        <v>464</v>
      </c>
      <c r="N105" s="7"/>
      <c r="O105" s="7" t="s">
        <v>577</v>
      </c>
      <c r="P105" s="7" t="s">
        <v>103</v>
      </c>
      <c r="Q105" s="7"/>
    </row>
    <row r="106" spans="1:17" ht="54.95" customHeight="1">
      <c r="A106" s="5">
        <f t="shared" si="1"/>
        <v>105</v>
      </c>
      <c r="B106" s="15" t="s">
        <v>261</v>
      </c>
      <c r="C106" s="7" t="s">
        <v>198</v>
      </c>
      <c r="D106" s="7" t="s">
        <v>262</v>
      </c>
      <c r="E106" s="7" t="s">
        <v>263</v>
      </c>
      <c r="F106" s="7" t="s">
        <v>107</v>
      </c>
      <c r="G106" s="17">
        <v>2.7410000000000001</v>
      </c>
      <c r="H106" s="20">
        <v>42005</v>
      </c>
      <c r="I106" s="7">
        <v>2015</v>
      </c>
      <c r="J106" s="7">
        <v>97</v>
      </c>
      <c r="K106" s="7"/>
      <c r="L106" s="7">
        <v>486</v>
      </c>
      <c r="M106" s="7">
        <v>505</v>
      </c>
      <c r="N106" s="7" t="s">
        <v>264</v>
      </c>
      <c r="O106" s="7" t="s">
        <v>265</v>
      </c>
      <c r="P106" s="7" t="s">
        <v>110</v>
      </c>
      <c r="Q106" s="7" t="s">
        <v>111</v>
      </c>
    </row>
    <row r="107" spans="1:17" s="4" customFormat="1" ht="54.95" customHeight="1">
      <c r="A107" s="5">
        <f t="shared" si="1"/>
        <v>106</v>
      </c>
      <c r="B107" s="6" t="s">
        <v>790</v>
      </c>
      <c r="C107" s="3" t="s">
        <v>198</v>
      </c>
      <c r="D107" s="7" t="s">
        <v>707</v>
      </c>
      <c r="E107" s="7" t="s">
        <v>708</v>
      </c>
      <c r="F107" s="7" t="s">
        <v>219</v>
      </c>
      <c r="G107" s="31" t="s">
        <v>929</v>
      </c>
      <c r="H107" s="7" t="s">
        <v>553</v>
      </c>
      <c r="I107" s="7">
        <v>2015</v>
      </c>
      <c r="J107" s="7">
        <v>116</v>
      </c>
      <c r="K107" s="7"/>
      <c r="L107" s="7">
        <v>75</v>
      </c>
      <c r="M107" s="7">
        <v>83</v>
      </c>
      <c r="N107" s="7" t="s">
        <v>709</v>
      </c>
      <c r="O107" s="7" t="s">
        <v>710</v>
      </c>
      <c r="P107" s="7" t="s">
        <v>222</v>
      </c>
      <c r="Q107" s="7" t="s">
        <v>223</v>
      </c>
    </row>
    <row r="108" spans="1:17" ht="54.95" customHeight="1">
      <c r="A108" s="5">
        <f t="shared" si="1"/>
        <v>107</v>
      </c>
      <c r="B108" s="12" t="s">
        <v>766</v>
      </c>
      <c r="C108" s="3" t="s">
        <v>198</v>
      </c>
      <c r="D108" s="7" t="s">
        <v>581</v>
      </c>
      <c r="E108" s="7" t="s">
        <v>805</v>
      </c>
      <c r="F108" s="7" t="s">
        <v>201</v>
      </c>
      <c r="G108" s="17">
        <v>3.5579999999999998</v>
      </c>
      <c r="H108" s="7" t="s">
        <v>417</v>
      </c>
      <c r="I108" s="7">
        <v>2015</v>
      </c>
      <c r="J108" s="7">
        <v>67</v>
      </c>
      <c r="K108" s="7"/>
      <c r="L108" s="7">
        <v>354</v>
      </c>
      <c r="M108" s="7">
        <v>367</v>
      </c>
      <c r="N108" s="7" t="s">
        <v>582</v>
      </c>
      <c r="O108" s="7" t="s">
        <v>583</v>
      </c>
      <c r="P108" s="7" t="s">
        <v>204</v>
      </c>
      <c r="Q108" s="7" t="s">
        <v>205</v>
      </c>
    </row>
    <row r="109" spans="1:17" ht="54.95" customHeight="1">
      <c r="A109" s="5">
        <f t="shared" si="1"/>
        <v>108</v>
      </c>
      <c r="B109" s="12" t="s">
        <v>766</v>
      </c>
      <c r="C109" s="3" t="s">
        <v>198</v>
      </c>
      <c r="D109" s="7" t="s">
        <v>578</v>
      </c>
      <c r="E109" s="7" t="s">
        <v>804</v>
      </c>
      <c r="F109" s="7" t="s">
        <v>87</v>
      </c>
      <c r="G109" s="17">
        <v>5.6639999999999997</v>
      </c>
      <c r="H109" s="7" t="s">
        <v>553</v>
      </c>
      <c r="I109" s="7">
        <v>2015</v>
      </c>
      <c r="J109" s="7">
        <v>260</v>
      </c>
      <c r="K109" s="7"/>
      <c r="L109" s="7">
        <v>23</v>
      </c>
      <c r="M109" s="7">
        <v>38</v>
      </c>
      <c r="N109" s="7" t="s">
        <v>579</v>
      </c>
      <c r="O109" s="7" t="s">
        <v>580</v>
      </c>
      <c r="P109" s="7" t="s">
        <v>91</v>
      </c>
      <c r="Q109" s="7" t="s">
        <v>92</v>
      </c>
    </row>
    <row r="110" spans="1:17" ht="54.95" customHeight="1">
      <c r="A110" s="5">
        <f t="shared" si="1"/>
        <v>109</v>
      </c>
      <c r="B110" s="9" t="s">
        <v>300</v>
      </c>
      <c r="C110" s="7" t="s">
        <v>284</v>
      </c>
      <c r="D110" s="7" t="s">
        <v>301</v>
      </c>
      <c r="E110" s="7" t="s">
        <v>302</v>
      </c>
      <c r="F110" s="7" t="s">
        <v>219</v>
      </c>
      <c r="G110" s="31" t="s">
        <v>929</v>
      </c>
      <c r="H110" s="7" t="s">
        <v>32</v>
      </c>
      <c r="I110" s="7">
        <v>2015</v>
      </c>
      <c r="J110" s="7">
        <v>112</v>
      </c>
      <c r="K110" s="7"/>
      <c r="L110" s="7">
        <v>147</v>
      </c>
      <c r="M110" s="7">
        <v>156</v>
      </c>
      <c r="N110" s="7" t="s">
        <v>303</v>
      </c>
      <c r="O110" s="7" t="s">
        <v>304</v>
      </c>
      <c r="P110" s="7" t="s">
        <v>222</v>
      </c>
      <c r="Q110" s="7" t="s">
        <v>223</v>
      </c>
    </row>
    <row r="111" spans="1:17" ht="54.95" customHeight="1">
      <c r="A111" s="5">
        <f t="shared" si="1"/>
        <v>110</v>
      </c>
      <c r="B111" s="6" t="s">
        <v>743</v>
      </c>
      <c r="C111" s="7" t="s">
        <v>275</v>
      </c>
      <c r="D111" s="7" t="s">
        <v>449</v>
      </c>
      <c r="E111" s="7" t="s">
        <v>450</v>
      </c>
      <c r="F111" s="7" t="s">
        <v>451</v>
      </c>
      <c r="G111" s="17">
        <v>2.56</v>
      </c>
      <c r="H111" s="7" t="s">
        <v>32</v>
      </c>
      <c r="I111" s="7">
        <v>2015</v>
      </c>
      <c r="J111" s="7">
        <v>200</v>
      </c>
      <c r="K111" s="7">
        <v>1</v>
      </c>
      <c r="L111" s="7">
        <v>452</v>
      </c>
      <c r="M111" s="7">
        <v>470</v>
      </c>
      <c r="N111" s="7" t="s">
        <v>452</v>
      </c>
      <c r="O111" s="7" t="s">
        <v>453</v>
      </c>
      <c r="P111" s="7" t="s">
        <v>454</v>
      </c>
      <c r="Q111" s="7" t="s">
        <v>455</v>
      </c>
    </row>
    <row r="112" spans="1:17" ht="54.95" customHeight="1">
      <c r="A112" s="5">
        <f t="shared" si="1"/>
        <v>111</v>
      </c>
      <c r="B112" s="6" t="s">
        <v>900</v>
      </c>
      <c r="C112" s="7" t="s">
        <v>275</v>
      </c>
      <c r="D112" s="7" t="s">
        <v>846</v>
      </c>
      <c r="E112" s="7" t="s">
        <v>847</v>
      </c>
      <c r="F112" s="7" t="s">
        <v>31</v>
      </c>
      <c r="G112" s="7">
        <v>0.70299999999999996</v>
      </c>
      <c r="H112" s="7" t="s">
        <v>553</v>
      </c>
      <c r="I112" s="7">
        <v>2015</v>
      </c>
      <c r="J112" s="7">
        <v>58</v>
      </c>
      <c r="K112" s="7">
        <v>5</v>
      </c>
      <c r="L112" s="7">
        <v>1827</v>
      </c>
      <c r="M112" s="7">
        <v>1833</v>
      </c>
      <c r="N112" s="7" t="s">
        <v>848</v>
      </c>
      <c r="O112" s="7" t="s">
        <v>849</v>
      </c>
      <c r="P112" s="7" t="s">
        <v>35</v>
      </c>
      <c r="Q112" s="7"/>
    </row>
    <row r="113" spans="1:17" ht="54.95" customHeight="1">
      <c r="A113" s="5">
        <f t="shared" si="1"/>
        <v>112</v>
      </c>
      <c r="B113" s="6" t="s">
        <v>274</v>
      </c>
      <c r="C113" s="7" t="s">
        <v>275</v>
      </c>
      <c r="D113" s="7" t="s">
        <v>276</v>
      </c>
      <c r="E113" s="7" t="s">
        <v>277</v>
      </c>
      <c r="F113" s="7" t="s">
        <v>278</v>
      </c>
      <c r="G113" s="23">
        <v>1.4910000000000001</v>
      </c>
      <c r="H113" s="7" t="s">
        <v>88</v>
      </c>
      <c r="I113" s="7">
        <v>2015</v>
      </c>
      <c r="J113" s="7">
        <v>58</v>
      </c>
      <c r="K113" s="7">
        <v>3</v>
      </c>
      <c r="L113" s="7">
        <v>482</v>
      </c>
      <c r="M113" s="7">
        <v>490</v>
      </c>
      <c r="N113" s="7" t="s">
        <v>279</v>
      </c>
      <c r="O113" s="7" t="s">
        <v>280</v>
      </c>
      <c r="P113" s="7" t="s">
        <v>281</v>
      </c>
      <c r="Q113" s="7" t="s">
        <v>282</v>
      </c>
    </row>
    <row r="114" spans="1:17" ht="54.95" customHeight="1">
      <c r="A114" s="5">
        <f t="shared" si="1"/>
        <v>113</v>
      </c>
      <c r="B114" s="6" t="s">
        <v>895</v>
      </c>
      <c r="C114" s="7" t="s">
        <v>275</v>
      </c>
      <c r="D114" s="7" t="s">
        <v>816</v>
      </c>
      <c r="E114" s="7" t="s">
        <v>817</v>
      </c>
      <c r="F114" s="7" t="s">
        <v>818</v>
      </c>
      <c r="G114" s="21">
        <v>1.7190000000000001</v>
      </c>
      <c r="H114" s="7" t="s">
        <v>821</v>
      </c>
      <c r="I114" s="7">
        <v>2015</v>
      </c>
      <c r="J114" s="7">
        <v>77</v>
      </c>
      <c r="K114" s="7">
        <v>3</v>
      </c>
      <c r="L114" s="7">
        <v>1475</v>
      </c>
      <c r="M114" s="7">
        <v>1490</v>
      </c>
      <c r="N114" s="7" t="s">
        <v>822</v>
      </c>
      <c r="O114" s="7" t="s">
        <v>823</v>
      </c>
      <c r="P114" s="7" t="s">
        <v>819</v>
      </c>
      <c r="Q114" s="7" t="s">
        <v>820</v>
      </c>
    </row>
    <row r="115" spans="1:17" ht="54.95" customHeight="1">
      <c r="A115" s="5">
        <f t="shared" si="1"/>
        <v>114</v>
      </c>
      <c r="B115" s="6" t="s">
        <v>897</v>
      </c>
      <c r="C115" s="7" t="s">
        <v>275</v>
      </c>
      <c r="D115" s="7" t="s">
        <v>828</v>
      </c>
      <c r="E115" s="7" t="s">
        <v>829</v>
      </c>
      <c r="F115" s="7" t="s">
        <v>830</v>
      </c>
      <c r="G115" s="21">
        <v>1.224</v>
      </c>
      <c r="H115" s="7" t="s">
        <v>417</v>
      </c>
      <c r="I115" s="7">
        <v>2015</v>
      </c>
      <c r="J115" s="7">
        <v>8</v>
      </c>
      <c r="K115" s="7">
        <v>6</v>
      </c>
      <c r="L115" s="7">
        <v>3441</v>
      </c>
      <c r="M115" s="7">
        <v>3449</v>
      </c>
      <c r="N115" s="7" t="s">
        <v>833</v>
      </c>
      <c r="O115" s="7" t="s">
        <v>834</v>
      </c>
      <c r="P115" s="7" t="s">
        <v>831</v>
      </c>
      <c r="Q115" s="7" t="s">
        <v>832</v>
      </c>
    </row>
    <row r="116" spans="1:17" ht="54.95" customHeight="1">
      <c r="A116" s="5">
        <f t="shared" si="1"/>
        <v>115</v>
      </c>
      <c r="B116" s="9" t="s">
        <v>292</v>
      </c>
      <c r="C116" s="7" t="s">
        <v>284</v>
      </c>
      <c r="D116" s="7" t="s">
        <v>293</v>
      </c>
      <c r="E116" s="7" t="s">
        <v>294</v>
      </c>
      <c r="F116" s="7" t="s">
        <v>295</v>
      </c>
      <c r="G116" s="21">
        <v>1.7649999999999999</v>
      </c>
      <c r="H116" s="7" t="s">
        <v>44</v>
      </c>
      <c r="I116" s="7">
        <v>2015</v>
      </c>
      <c r="J116" s="7">
        <v>73</v>
      </c>
      <c r="K116" s="7">
        <v>4</v>
      </c>
      <c r="L116" s="7">
        <v>1901</v>
      </c>
      <c r="M116" s="7">
        <v>1915</v>
      </c>
      <c r="N116" s="7" t="s">
        <v>296</v>
      </c>
      <c r="O116" s="7" t="s">
        <v>297</v>
      </c>
      <c r="P116" s="7" t="s">
        <v>298</v>
      </c>
      <c r="Q116" s="7" t="s">
        <v>299</v>
      </c>
    </row>
    <row r="117" spans="1:17" ht="54.95" customHeight="1">
      <c r="A117" s="5">
        <f t="shared" si="1"/>
        <v>116</v>
      </c>
      <c r="B117" s="10" t="s">
        <v>782</v>
      </c>
      <c r="C117" s="7" t="s">
        <v>275</v>
      </c>
      <c r="D117" s="7" t="s">
        <v>660</v>
      </c>
      <c r="E117" s="7" t="s">
        <v>661</v>
      </c>
      <c r="F117" s="7" t="s">
        <v>295</v>
      </c>
      <c r="G117" s="21">
        <v>1.7649999999999999</v>
      </c>
      <c r="H117" s="7" t="s">
        <v>553</v>
      </c>
      <c r="I117" s="7">
        <v>2015</v>
      </c>
      <c r="J117" s="7">
        <v>73</v>
      </c>
      <c r="K117" s="7">
        <v>9</v>
      </c>
      <c r="L117" s="7">
        <v>5545</v>
      </c>
      <c r="M117" s="7">
        <v>5558</v>
      </c>
      <c r="N117" s="7" t="s">
        <v>662</v>
      </c>
      <c r="O117" s="7" t="s">
        <v>663</v>
      </c>
      <c r="P117" s="7" t="s">
        <v>298</v>
      </c>
      <c r="Q117" s="7" t="s">
        <v>299</v>
      </c>
    </row>
    <row r="118" spans="1:17" ht="54.95" customHeight="1">
      <c r="A118" s="5">
        <f t="shared" si="1"/>
        <v>117</v>
      </c>
      <c r="B118" s="6" t="s">
        <v>283</v>
      </c>
      <c r="C118" s="7" t="s">
        <v>284</v>
      </c>
      <c r="D118" s="7" t="s">
        <v>285</v>
      </c>
      <c r="E118" s="7" t="s">
        <v>286</v>
      </c>
      <c r="F118" s="7" t="s">
        <v>287</v>
      </c>
      <c r="G118" s="7">
        <v>0.51400000000000001</v>
      </c>
      <c r="H118" s="20">
        <v>42115</v>
      </c>
      <c r="I118" s="7">
        <v>2015</v>
      </c>
      <c r="J118" s="7">
        <v>19</v>
      </c>
      <c r="K118" s="7">
        <v>4</v>
      </c>
      <c r="L118" s="7">
        <v>400</v>
      </c>
      <c r="M118" s="7">
        <v>417</v>
      </c>
      <c r="N118" s="7" t="s">
        <v>288</v>
      </c>
      <c r="O118" s="7" t="s">
        <v>289</v>
      </c>
      <c r="P118" s="7" t="s">
        <v>290</v>
      </c>
      <c r="Q118" s="7" t="s">
        <v>291</v>
      </c>
    </row>
    <row r="119" spans="1:17" ht="54.95" customHeight="1">
      <c r="A119" s="5">
        <f t="shared" si="1"/>
        <v>118</v>
      </c>
      <c r="B119" s="10" t="s">
        <v>770</v>
      </c>
      <c r="C119" s="7" t="s">
        <v>275</v>
      </c>
      <c r="D119" s="7" t="s">
        <v>606</v>
      </c>
      <c r="E119" s="7" t="s">
        <v>607</v>
      </c>
      <c r="F119" s="7" t="s">
        <v>608</v>
      </c>
      <c r="G119" s="7">
        <v>0.77800000000000002</v>
      </c>
      <c r="H119" s="7" t="s">
        <v>474</v>
      </c>
      <c r="I119" s="7">
        <v>2015</v>
      </c>
      <c r="J119" s="7">
        <v>12</v>
      </c>
      <c r="K119" s="7">
        <v>2</v>
      </c>
      <c r="L119" s="7">
        <v>167</v>
      </c>
      <c r="M119" s="7">
        <v>174</v>
      </c>
      <c r="N119" s="7" t="s">
        <v>611</v>
      </c>
      <c r="O119" s="7" t="s">
        <v>612</v>
      </c>
      <c r="P119" s="7" t="s">
        <v>609</v>
      </c>
      <c r="Q119" s="7" t="s">
        <v>610</v>
      </c>
    </row>
    <row r="120" spans="1:17" ht="54.95" customHeight="1">
      <c r="A120" s="5">
        <f t="shared" si="1"/>
        <v>119</v>
      </c>
      <c r="B120" s="9" t="s">
        <v>305</v>
      </c>
      <c r="C120" s="7" t="s">
        <v>284</v>
      </c>
      <c r="D120" s="7" t="s">
        <v>306</v>
      </c>
      <c r="E120" s="7" t="s">
        <v>307</v>
      </c>
      <c r="F120" s="7" t="s">
        <v>308</v>
      </c>
      <c r="G120" s="22" t="s">
        <v>930</v>
      </c>
      <c r="H120" s="7" t="s">
        <v>44</v>
      </c>
      <c r="I120" s="7">
        <v>2015</v>
      </c>
      <c r="J120" s="7">
        <v>74</v>
      </c>
      <c r="K120" s="7">
        <v>1</v>
      </c>
      <c r="L120" s="7">
        <v>181</v>
      </c>
      <c r="M120" s="7">
        <v>193</v>
      </c>
      <c r="N120" s="7" t="s">
        <v>309</v>
      </c>
      <c r="O120" s="7" t="s">
        <v>310</v>
      </c>
      <c r="P120" s="7" t="s">
        <v>311</v>
      </c>
      <c r="Q120" s="7" t="s">
        <v>312</v>
      </c>
    </row>
    <row r="121" spans="1:17" ht="54.95" customHeight="1">
      <c r="A121" s="5">
        <f t="shared" si="1"/>
        <v>120</v>
      </c>
      <c r="B121" s="10" t="s">
        <v>764</v>
      </c>
      <c r="C121" s="7" t="s">
        <v>275</v>
      </c>
      <c r="D121" s="7" t="s">
        <v>571</v>
      </c>
      <c r="E121" s="7" t="s">
        <v>572</v>
      </c>
      <c r="F121" s="7" t="s">
        <v>31</v>
      </c>
      <c r="G121" s="7">
        <v>0.70299999999999996</v>
      </c>
      <c r="H121" s="7" t="s">
        <v>88</v>
      </c>
      <c r="I121" s="7">
        <v>2015</v>
      </c>
      <c r="J121" s="7">
        <v>58</v>
      </c>
      <c r="K121" s="7">
        <v>3</v>
      </c>
      <c r="L121" s="7">
        <v>993</v>
      </c>
      <c r="M121" s="7">
        <v>1001</v>
      </c>
      <c r="N121" s="7" t="s">
        <v>573</v>
      </c>
      <c r="O121" s="7" t="s">
        <v>574</v>
      </c>
      <c r="P121" s="7" t="s">
        <v>35</v>
      </c>
      <c r="Q121" s="7"/>
    </row>
    <row r="122" spans="1:17" ht="54.95" customHeight="1">
      <c r="A122" s="5">
        <f t="shared" si="1"/>
        <v>121</v>
      </c>
      <c r="B122" s="10" t="s">
        <v>773</v>
      </c>
      <c r="C122" s="7" t="s">
        <v>314</v>
      </c>
      <c r="D122" s="7" t="s">
        <v>619</v>
      </c>
      <c r="E122" s="7" t="s">
        <v>620</v>
      </c>
      <c r="F122" s="7" t="s">
        <v>227</v>
      </c>
      <c r="G122" s="17">
        <v>4.4820000000000002</v>
      </c>
      <c r="H122" s="7" t="s">
        <v>553</v>
      </c>
      <c r="I122" s="7">
        <v>2015</v>
      </c>
      <c r="J122" s="7">
        <v>224</v>
      </c>
      <c r="K122" s="7"/>
      <c r="L122" s="7">
        <v>324</v>
      </c>
      <c r="M122" s="7">
        <v>341</v>
      </c>
      <c r="N122" s="7" t="s">
        <v>621</v>
      </c>
      <c r="O122" s="7" t="s">
        <v>622</v>
      </c>
      <c r="P122" s="7" t="s">
        <v>230</v>
      </c>
      <c r="Q122" s="7" t="s">
        <v>231</v>
      </c>
    </row>
    <row r="123" spans="1:17" ht="54.95" customHeight="1">
      <c r="A123" s="5">
        <f t="shared" si="1"/>
        <v>122</v>
      </c>
      <c r="B123" s="6" t="s">
        <v>322</v>
      </c>
      <c r="C123" s="7" t="s">
        <v>314</v>
      </c>
      <c r="D123" s="7" t="s">
        <v>323</v>
      </c>
      <c r="E123" s="7" t="s">
        <v>324</v>
      </c>
      <c r="F123" s="7" t="s">
        <v>325</v>
      </c>
      <c r="G123" s="17">
        <v>2.339</v>
      </c>
      <c r="H123" s="20">
        <v>42064</v>
      </c>
      <c r="I123" s="7">
        <v>2015</v>
      </c>
      <c r="J123" s="7">
        <v>421</v>
      </c>
      <c r="K123" s="7"/>
      <c r="L123" s="7">
        <v>48</v>
      </c>
      <c r="M123" s="7">
        <v>59</v>
      </c>
      <c r="N123" s="7" t="s">
        <v>326</v>
      </c>
      <c r="O123" s="7" t="s">
        <v>327</v>
      </c>
      <c r="P123" s="7" t="s">
        <v>328</v>
      </c>
      <c r="Q123" s="7" t="s">
        <v>329</v>
      </c>
    </row>
    <row r="124" spans="1:17" ht="54.95" customHeight="1">
      <c r="A124" s="5">
        <f t="shared" si="1"/>
        <v>123</v>
      </c>
      <c r="B124" s="9" t="s">
        <v>344</v>
      </c>
      <c r="C124" s="7" t="s">
        <v>314</v>
      </c>
      <c r="D124" s="7" t="s">
        <v>345</v>
      </c>
      <c r="E124" s="7" t="s">
        <v>346</v>
      </c>
      <c r="F124" s="7" t="s">
        <v>347</v>
      </c>
      <c r="G124" s="17">
        <v>2.0619999999999998</v>
      </c>
      <c r="H124" s="20">
        <v>42016</v>
      </c>
      <c r="I124" s="7">
        <v>2015</v>
      </c>
      <c r="J124" s="7">
        <v>355</v>
      </c>
      <c r="K124" s="7"/>
      <c r="L124" s="7">
        <v>34</v>
      </c>
      <c r="M124" s="7">
        <v>43</v>
      </c>
      <c r="N124" s="7" t="s">
        <v>348</v>
      </c>
      <c r="O124" s="7" t="s">
        <v>349</v>
      </c>
      <c r="P124" s="7" t="s">
        <v>350</v>
      </c>
      <c r="Q124" s="7" t="s">
        <v>351</v>
      </c>
    </row>
    <row r="125" spans="1:17" ht="54.95" customHeight="1">
      <c r="A125" s="5">
        <f t="shared" si="1"/>
        <v>124</v>
      </c>
      <c r="B125" s="9" t="s">
        <v>337</v>
      </c>
      <c r="C125" s="7" t="s">
        <v>314</v>
      </c>
      <c r="D125" s="7" t="s">
        <v>338</v>
      </c>
      <c r="E125" s="7" t="s">
        <v>339</v>
      </c>
      <c r="F125" s="7" t="s">
        <v>340</v>
      </c>
      <c r="G125" s="17">
        <v>9.6739999999999995</v>
      </c>
      <c r="H125" s="20">
        <v>42024</v>
      </c>
      <c r="I125" s="7">
        <v>2015</v>
      </c>
      <c r="J125" s="7">
        <v>112</v>
      </c>
      <c r="K125" s="7">
        <v>3</v>
      </c>
      <c r="L125" s="7">
        <v>702</v>
      </c>
      <c r="M125" s="7">
        <v>706</v>
      </c>
      <c r="N125" s="7" t="s">
        <v>341</v>
      </c>
      <c r="O125" s="7" t="s">
        <v>342</v>
      </c>
      <c r="P125" s="7" t="s">
        <v>343</v>
      </c>
      <c r="Q125" s="7"/>
    </row>
    <row r="126" spans="1:17" ht="54.95" customHeight="1">
      <c r="A126" s="5">
        <f t="shared" si="1"/>
        <v>125</v>
      </c>
      <c r="B126" s="6" t="s">
        <v>783</v>
      </c>
      <c r="C126" s="7" t="s">
        <v>314</v>
      </c>
      <c r="D126" s="7" t="s">
        <v>664</v>
      </c>
      <c r="E126" s="7" t="s">
        <v>811</v>
      </c>
      <c r="F126" s="7" t="s">
        <v>665</v>
      </c>
      <c r="G126" s="17">
        <v>2.766</v>
      </c>
      <c r="H126" s="7" t="s">
        <v>553</v>
      </c>
      <c r="I126" s="7">
        <v>2015</v>
      </c>
      <c r="J126" s="7">
        <v>128</v>
      </c>
      <c r="K126" s="7"/>
      <c r="L126" s="7">
        <v>31</v>
      </c>
      <c r="M126" s="7">
        <v>46</v>
      </c>
      <c r="N126" s="7" t="s">
        <v>668</v>
      </c>
      <c r="O126" s="7" t="s">
        <v>669</v>
      </c>
      <c r="P126" s="7" t="s">
        <v>666</v>
      </c>
      <c r="Q126" s="7" t="s">
        <v>667</v>
      </c>
    </row>
    <row r="127" spans="1:17" ht="54.95" customHeight="1">
      <c r="A127" s="5">
        <f t="shared" si="1"/>
        <v>126</v>
      </c>
      <c r="B127" s="11" t="s">
        <v>313</v>
      </c>
      <c r="C127" s="7" t="s">
        <v>314</v>
      </c>
      <c r="D127" s="7" t="s">
        <v>315</v>
      </c>
      <c r="E127" s="7" t="s">
        <v>316</v>
      </c>
      <c r="F127" s="7" t="s">
        <v>317</v>
      </c>
      <c r="G127" s="17">
        <v>2.2749999999999999</v>
      </c>
      <c r="H127" s="7" t="s">
        <v>88</v>
      </c>
      <c r="I127" s="7">
        <v>2015</v>
      </c>
      <c r="J127" s="7">
        <v>747</v>
      </c>
      <c r="K127" s="7">
        <v>1</v>
      </c>
      <c r="L127" s="7">
        <v>1</v>
      </c>
      <c r="M127" s="7">
        <v>18</v>
      </c>
      <c r="N127" s="7" t="s">
        <v>318</v>
      </c>
      <c r="O127" s="7" t="s">
        <v>319</v>
      </c>
      <c r="P127" s="7" t="s">
        <v>320</v>
      </c>
      <c r="Q127" s="7" t="s">
        <v>321</v>
      </c>
    </row>
    <row r="128" spans="1:17" ht="54.95" customHeight="1">
      <c r="A128" s="5">
        <f t="shared" si="1"/>
        <v>127</v>
      </c>
      <c r="B128" s="6" t="s">
        <v>905</v>
      </c>
      <c r="C128" s="7" t="s">
        <v>353</v>
      </c>
      <c r="D128" s="7" t="s">
        <v>873</v>
      </c>
      <c r="E128" s="7" t="s">
        <v>874</v>
      </c>
      <c r="F128" s="7" t="s">
        <v>468</v>
      </c>
      <c r="G128" s="21">
        <v>1.3280000000000001</v>
      </c>
      <c r="H128" s="20">
        <v>42151</v>
      </c>
      <c r="I128" s="7">
        <v>2015</v>
      </c>
      <c r="J128" s="7">
        <v>67</v>
      </c>
      <c r="K128" s="7"/>
      <c r="L128" s="7"/>
      <c r="M128" s="7"/>
      <c r="N128" s="7" t="s">
        <v>875</v>
      </c>
      <c r="O128" s="7" t="s">
        <v>876</v>
      </c>
      <c r="P128" s="7"/>
      <c r="Q128" s="7" t="s">
        <v>471</v>
      </c>
    </row>
    <row r="129" spans="1:17" ht="54.95" customHeight="1">
      <c r="A129" s="5">
        <f t="shared" si="1"/>
        <v>128</v>
      </c>
      <c r="B129" s="6" t="s">
        <v>738</v>
      </c>
      <c r="C129" s="7" t="s">
        <v>353</v>
      </c>
      <c r="D129" s="7" t="s">
        <v>425</v>
      </c>
      <c r="E129" s="7" t="s">
        <v>584</v>
      </c>
      <c r="F129" s="7" t="s">
        <v>426</v>
      </c>
      <c r="G129" s="17">
        <v>2.1419999999999999</v>
      </c>
      <c r="H129" s="7" t="s">
        <v>44</v>
      </c>
      <c r="I129" s="7">
        <v>2015</v>
      </c>
      <c r="J129" s="7">
        <v>22</v>
      </c>
      <c r="K129" s="7">
        <v>2</v>
      </c>
      <c r="L129" s="7"/>
      <c r="M129" s="7"/>
      <c r="N129" s="7" t="s">
        <v>427</v>
      </c>
      <c r="O129" s="7" t="s">
        <v>428</v>
      </c>
      <c r="P129" s="7" t="s">
        <v>429</v>
      </c>
      <c r="Q129" s="7" t="s">
        <v>430</v>
      </c>
    </row>
    <row r="130" spans="1:17" ht="54.95" customHeight="1">
      <c r="A130" s="5">
        <f t="shared" si="1"/>
        <v>129</v>
      </c>
      <c r="B130" s="6" t="s">
        <v>745</v>
      </c>
      <c r="C130" s="7" t="s">
        <v>353</v>
      </c>
      <c r="D130" s="7" t="s">
        <v>460</v>
      </c>
      <c r="E130" s="7" t="s">
        <v>461</v>
      </c>
      <c r="F130" s="7" t="s">
        <v>462</v>
      </c>
      <c r="G130" s="17">
        <v>3.4260000000000002</v>
      </c>
      <c r="H130" s="7" t="s">
        <v>44</v>
      </c>
      <c r="I130" s="7">
        <v>2015</v>
      </c>
      <c r="J130" s="7">
        <v>120</v>
      </c>
      <c r="K130" s="7">
        <v>2</v>
      </c>
      <c r="L130" s="7">
        <v>1311</v>
      </c>
      <c r="M130" s="7">
        <v>1324</v>
      </c>
      <c r="N130" s="7" t="s">
        <v>463</v>
      </c>
      <c r="O130" s="7" t="s">
        <v>464</v>
      </c>
      <c r="P130" s="7" t="s">
        <v>465</v>
      </c>
      <c r="Q130" s="7" t="s">
        <v>466</v>
      </c>
    </row>
    <row r="131" spans="1:17" ht="54.95" customHeight="1">
      <c r="A131" s="5">
        <f t="shared" si="1"/>
        <v>130</v>
      </c>
      <c r="B131" s="6" t="s">
        <v>746</v>
      </c>
      <c r="C131" s="7" t="s">
        <v>353</v>
      </c>
      <c r="D131" s="7" t="s">
        <v>467</v>
      </c>
      <c r="E131" s="7" t="s">
        <v>815</v>
      </c>
      <c r="F131" s="7" t="s">
        <v>468</v>
      </c>
      <c r="G131" s="21">
        <v>1.3280000000000001</v>
      </c>
      <c r="H131" s="20">
        <v>42012</v>
      </c>
      <c r="I131" s="7">
        <v>2015</v>
      </c>
      <c r="J131" s="7">
        <v>67</v>
      </c>
      <c r="K131" s="7"/>
      <c r="L131" s="7"/>
      <c r="M131" s="7"/>
      <c r="N131" s="7" t="s">
        <v>469</v>
      </c>
      <c r="O131" s="7" t="s">
        <v>470</v>
      </c>
      <c r="P131" s="7" t="s">
        <v>471</v>
      </c>
      <c r="Q131" s="7"/>
    </row>
    <row r="132" spans="1:17" ht="54.95" customHeight="1">
      <c r="A132" s="5">
        <f t="shared" ref="A132:A148" si="2">A131+1</f>
        <v>131</v>
      </c>
      <c r="B132" s="6" t="s">
        <v>352</v>
      </c>
      <c r="C132" s="7" t="s">
        <v>353</v>
      </c>
      <c r="D132" s="7" t="s">
        <v>354</v>
      </c>
      <c r="E132" s="7" t="s">
        <v>355</v>
      </c>
      <c r="F132" s="7" t="s">
        <v>356</v>
      </c>
      <c r="G132" s="21">
        <v>1.3580000000000001</v>
      </c>
      <c r="H132" s="20">
        <v>42064</v>
      </c>
      <c r="I132" s="7">
        <v>2015</v>
      </c>
      <c r="J132" s="7">
        <v>55</v>
      </c>
      <c r="K132" s="7">
        <v>5</v>
      </c>
      <c r="L132" s="7">
        <v>1356</v>
      </c>
      <c r="M132" s="7">
        <v>1365</v>
      </c>
      <c r="N132" s="7" t="s">
        <v>357</v>
      </c>
      <c r="O132" s="7" t="s">
        <v>358</v>
      </c>
      <c r="P132" s="7" t="s">
        <v>359</v>
      </c>
      <c r="Q132" s="7" t="s">
        <v>360</v>
      </c>
    </row>
    <row r="133" spans="1:17" ht="54.95" customHeight="1">
      <c r="A133" s="5">
        <f t="shared" si="2"/>
        <v>132</v>
      </c>
      <c r="B133" s="6" t="s">
        <v>796</v>
      </c>
      <c r="C133" s="7" t="s">
        <v>353</v>
      </c>
      <c r="D133" s="7" t="s">
        <v>502</v>
      </c>
      <c r="E133" s="7" t="s">
        <v>503</v>
      </c>
      <c r="F133" s="7" t="s">
        <v>468</v>
      </c>
      <c r="G133" s="21">
        <v>1.3280000000000001</v>
      </c>
      <c r="H133" s="20">
        <v>42034</v>
      </c>
      <c r="I133" s="7">
        <v>2015</v>
      </c>
      <c r="J133" s="7">
        <v>67</v>
      </c>
      <c r="K133" s="7"/>
      <c r="L133" s="7"/>
      <c r="M133" s="7"/>
      <c r="N133" s="7" t="s">
        <v>504</v>
      </c>
      <c r="O133" s="7" t="s">
        <v>505</v>
      </c>
      <c r="P133" s="7" t="s">
        <v>471</v>
      </c>
      <c r="Q133" s="7"/>
    </row>
    <row r="134" spans="1:17" ht="54.95" customHeight="1">
      <c r="A134" s="5">
        <f t="shared" si="2"/>
        <v>133</v>
      </c>
      <c r="B134" s="6" t="s">
        <v>794</v>
      </c>
      <c r="C134" s="7" t="s">
        <v>353</v>
      </c>
      <c r="D134" s="7" t="s">
        <v>717</v>
      </c>
      <c r="E134" s="7" t="s">
        <v>718</v>
      </c>
      <c r="F134" s="7" t="s">
        <v>926</v>
      </c>
      <c r="G134" s="28"/>
      <c r="H134" s="7" t="s">
        <v>474</v>
      </c>
      <c r="I134" s="7">
        <v>2015</v>
      </c>
      <c r="J134" s="7">
        <v>60</v>
      </c>
      <c r="K134" s="7">
        <v>8</v>
      </c>
      <c r="L134" s="7">
        <v>748</v>
      </c>
      <c r="M134" s="7">
        <v>761</v>
      </c>
      <c r="N134" s="7" t="s">
        <v>721</v>
      </c>
      <c r="O134" s="7" t="s">
        <v>722</v>
      </c>
      <c r="P134" s="7" t="s">
        <v>719</v>
      </c>
      <c r="Q134" s="7" t="s">
        <v>720</v>
      </c>
    </row>
    <row r="135" spans="1:17" ht="54.95" customHeight="1">
      <c r="A135" s="5">
        <f t="shared" si="2"/>
        <v>134</v>
      </c>
      <c r="B135" s="6" t="s">
        <v>760</v>
      </c>
      <c r="C135" s="7" t="s">
        <v>353</v>
      </c>
      <c r="D135" s="7" t="s">
        <v>547</v>
      </c>
      <c r="E135" s="7" t="s">
        <v>803</v>
      </c>
      <c r="F135" s="7" t="s">
        <v>278</v>
      </c>
      <c r="G135" s="23">
        <v>1.4910000000000001</v>
      </c>
      <c r="H135" s="7" t="s">
        <v>474</v>
      </c>
      <c r="I135" s="7">
        <v>2015</v>
      </c>
      <c r="J135" s="7">
        <v>58</v>
      </c>
      <c r="K135" s="7">
        <v>4</v>
      </c>
      <c r="L135" s="7">
        <v>551</v>
      </c>
      <c r="M135" s="7">
        <v>561</v>
      </c>
      <c r="N135" s="7" t="s">
        <v>548</v>
      </c>
      <c r="O135" s="7" t="s">
        <v>549</v>
      </c>
      <c r="P135" s="7" t="s">
        <v>281</v>
      </c>
      <c r="Q135" s="7" t="s">
        <v>282</v>
      </c>
    </row>
    <row r="136" spans="1:17" ht="54.95" customHeight="1">
      <c r="A136" s="5">
        <f t="shared" si="2"/>
        <v>135</v>
      </c>
      <c r="B136" s="6" t="s">
        <v>736</v>
      </c>
      <c r="C136" s="5" t="s">
        <v>754</v>
      </c>
      <c r="D136" s="7" t="s">
        <v>414</v>
      </c>
      <c r="E136" s="7" t="s">
        <v>415</v>
      </c>
      <c r="F136" s="7" t="s">
        <v>416</v>
      </c>
      <c r="G136" s="17">
        <v>3.2080000000000002</v>
      </c>
      <c r="H136" s="7" t="s">
        <v>417</v>
      </c>
      <c r="I136" s="7">
        <v>2015</v>
      </c>
      <c r="J136" s="7">
        <v>39</v>
      </c>
      <c r="K136" s="7">
        <v>2</v>
      </c>
      <c r="L136" s="7">
        <v>151</v>
      </c>
      <c r="M136" s="7">
        <v>169</v>
      </c>
      <c r="N136" s="7" t="s">
        <v>418</v>
      </c>
      <c r="O136" s="7" t="s">
        <v>419</v>
      </c>
      <c r="P136" s="7" t="s">
        <v>420</v>
      </c>
      <c r="Q136" s="7" t="s">
        <v>421</v>
      </c>
    </row>
    <row r="137" spans="1:17" s="4" customFormat="1" ht="54.95" customHeight="1">
      <c r="A137" s="5">
        <f t="shared" si="2"/>
        <v>136</v>
      </c>
      <c r="B137" s="6" t="s">
        <v>742</v>
      </c>
      <c r="C137" s="5" t="s">
        <v>754</v>
      </c>
      <c r="D137" s="7" t="s">
        <v>445</v>
      </c>
      <c r="E137" s="7" t="s">
        <v>446</v>
      </c>
      <c r="F137" s="7" t="s">
        <v>440</v>
      </c>
      <c r="G137" s="17">
        <v>3.4660000000000002</v>
      </c>
      <c r="H137" s="7"/>
      <c r="I137" s="7">
        <v>2015</v>
      </c>
      <c r="J137" s="7">
        <v>30</v>
      </c>
      <c r="K137" s="7">
        <v>4</v>
      </c>
      <c r="L137" s="7">
        <v>994</v>
      </c>
      <c r="M137" s="7">
        <v>1000</v>
      </c>
      <c r="N137" s="7" t="s">
        <v>447</v>
      </c>
      <c r="O137" s="7" t="s">
        <v>448</v>
      </c>
      <c r="P137" s="7" t="s">
        <v>443</v>
      </c>
      <c r="Q137" s="7" t="s">
        <v>444</v>
      </c>
    </row>
    <row r="138" spans="1:17" ht="54.95" customHeight="1">
      <c r="A138" s="5">
        <f t="shared" si="2"/>
        <v>137</v>
      </c>
      <c r="B138" s="6" t="s">
        <v>748</v>
      </c>
      <c r="C138" s="5" t="s">
        <v>754</v>
      </c>
      <c r="D138" s="7" t="s">
        <v>479</v>
      </c>
      <c r="E138" s="7" t="s">
        <v>814</v>
      </c>
      <c r="F138" s="7" t="s">
        <v>440</v>
      </c>
      <c r="G138" s="17">
        <v>3.4660000000000002</v>
      </c>
      <c r="H138" s="7"/>
      <c r="I138" s="7">
        <v>2015</v>
      </c>
      <c r="J138" s="7">
        <v>30</v>
      </c>
      <c r="K138" s="7">
        <v>4</v>
      </c>
      <c r="L138" s="7">
        <v>895</v>
      </c>
      <c r="M138" s="7">
        <v>902</v>
      </c>
      <c r="N138" s="7" t="s">
        <v>480</v>
      </c>
      <c r="O138" s="7" t="s">
        <v>481</v>
      </c>
      <c r="P138" s="7" t="s">
        <v>443</v>
      </c>
      <c r="Q138" s="7" t="s">
        <v>444</v>
      </c>
    </row>
    <row r="139" spans="1:17" ht="54.95" customHeight="1">
      <c r="A139" s="5">
        <f t="shared" si="2"/>
        <v>138</v>
      </c>
      <c r="B139" s="6" t="s">
        <v>901</v>
      </c>
      <c r="C139" s="5" t="s">
        <v>754</v>
      </c>
      <c r="D139" s="7" t="s">
        <v>850</v>
      </c>
      <c r="E139" s="7" t="s">
        <v>851</v>
      </c>
      <c r="F139" s="7" t="s">
        <v>852</v>
      </c>
      <c r="G139" s="21">
        <v>1.821</v>
      </c>
      <c r="H139" s="7"/>
      <c r="I139" s="7">
        <v>2015</v>
      </c>
      <c r="J139" s="7">
        <v>7</v>
      </c>
      <c r="K139" s="7">
        <v>11</v>
      </c>
      <c r="L139" s="7">
        <v>4793</v>
      </c>
      <c r="M139" s="7">
        <v>4802</v>
      </c>
      <c r="N139" s="7" t="s">
        <v>855</v>
      </c>
      <c r="O139" s="7" t="s">
        <v>856</v>
      </c>
      <c r="P139" s="7" t="s">
        <v>853</v>
      </c>
      <c r="Q139" s="7" t="s">
        <v>854</v>
      </c>
    </row>
    <row r="140" spans="1:17" ht="54.95" customHeight="1">
      <c r="A140" s="5">
        <f t="shared" si="2"/>
        <v>139</v>
      </c>
      <c r="B140" s="6" t="s">
        <v>799</v>
      </c>
      <c r="C140" s="5" t="s">
        <v>754</v>
      </c>
      <c r="D140" s="7" t="s">
        <v>698</v>
      </c>
      <c r="E140" s="7" t="s">
        <v>807</v>
      </c>
      <c r="F140" s="7" t="s">
        <v>227</v>
      </c>
      <c r="G140" s="17">
        <v>4.4820000000000002</v>
      </c>
      <c r="H140" s="7" t="s">
        <v>474</v>
      </c>
      <c r="I140" s="7">
        <v>2015</v>
      </c>
      <c r="J140" s="7">
        <v>220</v>
      </c>
      <c r="K140" s="7"/>
      <c r="L140" s="7">
        <v>289</v>
      </c>
      <c r="M140" s="7">
        <v>299</v>
      </c>
      <c r="N140" s="7" t="s">
        <v>699</v>
      </c>
      <c r="O140" s="7" t="s">
        <v>700</v>
      </c>
      <c r="P140" s="7" t="s">
        <v>230</v>
      </c>
      <c r="Q140" s="7" t="s">
        <v>231</v>
      </c>
    </row>
    <row r="141" spans="1:17" ht="54.95" customHeight="1">
      <c r="A141" s="5">
        <f t="shared" si="2"/>
        <v>140</v>
      </c>
      <c r="B141" s="6" t="s">
        <v>753</v>
      </c>
      <c r="C141" s="5" t="s">
        <v>754</v>
      </c>
      <c r="D141" s="7" t="s">
        <v>512</v>
      </c>
      <c r="E141" s="7" t="s">
        <v>513</v>
      </c>
      <c r="F141" s="7" t="s">
        <v>440</v>
      </c>
      <c r="G141" s="17">
        <v>3.4660000000000002</v>
      </c>
      <c r="H141" s="7"/>
      <c r="I141" s="7">
        <v>2015</v>
      </c>
      <c r="J141" s="7">
        <v>30</v>
      </c>
      <c r="K141" s="7">
        <v>4</v>
      </c>
      <c r="L141" s="7">
        <v>950</v>
      </c>
      <c r="M141" s="7">
        <v>956</v>
      </c>
      <c r="N141" s="7" t="s">
        <v>514</v>
      </c>
      <c r="O141" s="7" t="s">
        <v>515</v>
      </c>
      <c r="P141" s="7" t="s">
        <v>443</v>
      </c>
      <c r="Q141" s="7" t="s">
        <v>444</v>
      </c>
    </row>
    <row r="142" spans="1:17" ht="54.95" customHeight="1">
      <c r="A142" s="5">
        <f t="shared" si="2"/>
        <v>141</v>
      </c>
      <c r="B142" s="6" t="s">
        <v>375</v>
      </c>
      <c r="C142" s="7" t="s">
        <v>362</v>
      </c>
      <c r="D142" s="7" t="s">
        <v>376</v>
      </c>
      <c r="E142" s="7" t="s">
        <v>377</v>
      </c>
      <c r="F142" s="7" t="s">
        <v>378</v>
      </c>
      <c r="G142" s="21">
        <v>1.4159999999999999</v>
      </c>
      <c r="H142" s="7" t="s">
        <v>32</v>
      </c>
      <c r="I142" s="7">
        <v>2015</v>
      </c>
      <c r="J142" s="7">
        <v>125</v>
      </c>
      <c r="K142" s="7"/>
      <c r="L142" s="7">
        <v>209</v>
      </c>
      <c r="M142" s="7">
        <v>217</v>
      </c>
      <c r="N142" s="7" t="s">
        <v>379</v>
      </c>
      <c r="O142" s="7" t="s">
        <v>380</v>
      </c>
      <c r="P142" s="7" t="s">
        <v>381</v>
      </c>
      <c r="Q142" s="7" t="s">
        <v>382</v>
      </c>
    </row>
    <row r="143" spans="1:17" ht="54.95" customHeight="1">
      <c r="A143" s="5">
        <f t="shared" si="2"/>
        <v>142</v>
      </c>
      <c r="B143" s="6" t="s">
        <v>921</v>
      </c>
      <c r="C143" s="7" t="s">
        <v>362</v>
      </c>
      <c r="D143" s="7" t="s">
        <v>869</v>
      </c>
      <c r="E143" s="7" t="s">
        <v>870</v>
      </c>
      <c r="F143" s="7" t="s">
        <v>107</v>
      </c>
      <c r="G143" s="17">
        <v>2.7410000000000001</v>
      </c>
      <c r="H143" s="20">
        <v>42156</v>
      </c>
      <c r="I143" s="7">
        <v>2015</v>
      </c>
      <c r="J143" s="7">
        <v>105</v>
      </c>
      <c r="K143" s="7"/>
      <c r="L143" s="7">
        <v>456</v>
      </c>
      <c r="M143" s="7">
        <v>467</v>
      </c>
      <c r="N143" s="7" t="s">
        <v>871</v>
      </c>
      <c r="O143" s="7" t="s">
        <v>872</v>
      </c>
      <c r="P143" s="7" t="s">
        <v>110</v>
      </c>
      <c r="Q143" s="7" t="s">
        <v>111</v>
      </c>
    </row>
    <row r="144" spans="1:17" ht="54.95" customHeight="1">
      <c r="A144" s="5">
        <f t="shared" si="2"/>
        <v>143</v>
      </c>
      <c r="B144" s="9" t="s">
        <v>361</v>
      </c>
      <c r="C144" s="7" t="s">
        <v>362</v>
      </c>
      <c r="D144" s="7" t="s">
        <v>363</v>
      </c>
      <c r="E144" s="7" t="s">
        <v>364</v>
      </c>
      <c r="F144" s="7" t="s">
        <v>295</v>
      </c>
      <c r="G144" s="21">
        <v>1.7649999999999999</v>
      </c>
      <c r="H144" s="7" t="s">
        <v>44</v>
      </c>
      <c r="I144" s="7">
        <v>2015</v>
      </c>
      <c r="J144" s="7">
        <v>73</v>
      </c>
      <c r="K144" s="7">
        <v>4</v>
      </c>
      <c r="L144" s="7">
        <v>1641</v>
      </c>
      <c r="M144" s="7">
        <v>1647</v>
      </c>
      <c r="N144" s="7" t="s">
        <v>365</v>
      </c>
      <c r="O144" s="7" t="s">
        <v>366</v>
      </c>
      <c r="P144" s="7" t="s">
        <v>298</v>
      </c>
      <c r="Q144" s="7" t="s">
        <v>299</v>
      </c>
    </row>
    <row r="145" spans="1:17" ht="54.95" customHeight="1">
      <c r="A145" s="5">
        <f t="shared" si="2"/>
        <v>144</v>
      </c>
      <c r="B145" s="9" t="s">
        <v>367</v>
      </c>
      <c r="C145" s="7" t="s">
        <v>362</v>
      </c>
      <c r="D145" s="7" t="s">
        <v>368</v>
      </c>
      <c r="E145" s="7" t="s">
        <v>369</v>
      </c>
      <c r="F145" s="7" t="s">
        <v>370</v>
      </c>
      <c r="G145" s="17">
        <v>2.6389999999999998</v>
      </c>
      <c r="H145" s="7" t="s">
        <v>44</v>
      </c>
      <c r="I145" s="7">
        <v>2015</v>
      </c>
      <c r="J145" s="7">
        <v>60</v>
      </c>
      <c r="K145" s="7"/>
      <c r="L145" s="7">
        <v>79</v>
      </c>
      <c r="M145" s="7">
        <v>86</v>
      </c>
      <c r="N145" s="7" t="s">
        <v>371</v>
      </c>
      <c r="O145" s="7" t="s">
        <v>372</v>
      </c>
      <c r="P145" s="7" t="s">
        <v>373</v>
      </c>
      <c r="Q145" s="7" t="s">
        <v>374</v>
      </c>
    </row>
    <row r="146" spans="1:17" ht="54.95" customHeight="1">
      <c r="A146" s="5">
        <f t="shared" si="2"/>
        <v>145</v>
      </c>
      <c r="B146" s="9" t="s">
        <v>367</v>
      </c>
      <c r="C146" s="7" t="s">
        <v>362</v>
      </c>
      <c r="D146" s="7" t="s">
        <v>593</v>
      </c>
      <c r="E146" s="7" t="s">
        <v>594</v>
      </c>
      <c r="F146" s="7" t="s">
        <v>587</v>
      </c>
      <c r="G146" s="17">
        <v>3.0720000000000001</v>
      </c>
      <c r="H146" s="7" t="s">
        <v>589</v>
      </c>
      <c r="I146" s="7">
        <v>2015</v>
      </c>
      <c r="J146" s="7" t="s">
        <v>590</v>
      </c>
      <c r="K146" s="7"/>
      <c r="L146" s="7">
        <v>178</v>
      </c>
      <c r="M146" s="7">
        <v>189</v>
      </c>
      <c r="N146" s="7" t="s">
        <v>595</v>
      </c>
      <c r="O146" s="7" t="s">
        <v>596</v>
      </c>
      <c r="P146" s="7" t="s">
        <v>588</v>
      </c>
      <c r="Q146" s="7"/>
    </row>
    <row r="147" spans="1:17" ht="54.95" customHeight="1">
      <c r="A147" s="5">
        <f t="shared" si="2"/>
        <v>146</v>
      </c>
      <c r="B147" s="6" t="s">
        <v>388</v>
      </c>
      <c r="C147" s="7" t="s">
        <v>389</v>
      </c>
      <c r="D147" s="7" t="s">
        <v>390</v>
      </c>
      <c r="E147" s="7" t="s">
        <v>391</v>
      </c>
      <c r="F147" s="7" t="s">
        <v>31</v>
      </c>
      <c r="G147" s="7">
        <v>0.70299999999999996</v>
      </c>
      <c r="H147" s="7" t="s">
        <v>44</v>
      </c>
      <c r="I147" s="7">
        <v>2015</v>
      </c>
      <c r="J147" s="7">
        <v>58</v>
      </c>
      <c r="K147" s="7">
        <v>2</v>
      </c>
      <c r="L147" s="7">
        <v>532</v>
      </c>
      <c r="M147" s="7">
        <v>541</v>
      </c>
      <c r="N147" s="7" t="s">
        <v>392</v>
      </c>
      <c r="O147" s="7" t="s">
        <v>393</v>
      </c>
      <c r="P147" s="7" t="s">
        <v>35</v>
      </c>
      <c r="Q147" s="7"/>
    </row>
    <row r="148" spans="1:17" ht="54.95" customHeight="1">
      <c r="A148" s="5">
        <f t="shared" si="2"/>
        <v>147</v>
      </c>
      <c r="B148" s="9" t="s">
        <v>383</v>
      </c>
      <c r="C148" s="7" t="s">
        <v>384</v>
      </c>
      <c r="D148" s="7" t="s">
        <v>385</v>
      </c>
      <c r="E148" s="7" t="s">
        <v>386</v>
      </c>
      <c r="F148" s="7" t="s">
        <v>101</v>
      </c>
      <c r="G148" s="21">
        <v>1.4550000000000001</v>
      </c>
      <c r="H148" s="7" t="s">
        <v>32</v>
      </c>
      <c r="I148" s="7">
        <v>2015</v>
      </c>
      <c r="J148" s="7">
        <v>31</v>
      </c>
      <c r="K148" s="7">
        <v>1</v>
      </c>
      <c r="L148" s="7">
        <v>37</v>
      </c>
      <c r="M148" s="7">
        <v>46</v>
      </c>
      <c r="N148" s="7"/>
      <c r="O148" s="7" t="s">
        <v>387</v>
      </c>
      <c r="P148" s="7" t="s">
        <v>103</v>
      </c>
      <c r="Q148" s="7"/>
    </row>
  </sheetData>
  <sortState ref="A144:Q147">
    <sortCondition ref="B144:B147"/>
  </sortState>
  <phoneticPr fontId="2" type="noConversion"/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8"/>
  <sheetViews>
    <sheetView topLeftCell="A106" workbookViewId="0">
      <selection activeCell="I131" sqref="I131"/>
    </sheetView>
  </sheetViews>
  <sheetFormatPr defaultRowHeight="13.5"/>
  <cols>
    <col min="1" max="1" width="21.875" style="25" customWidth="1"/>
  </cols>
  <sheetData>
    <row r="1" spans="1:1">
      <c r="A1" s="7">
        <v>0.13</v>
      </c>
    </row>
    <row r="2" spans="1:1">
      <c r="A2" s="7">
        <v>0.38900000000000001</v>
      </c>
    </row>
    <row r="3" spans="1:1">
      <c r="A3" s="7">
        <v>0.50800000000000001</v>
      </c>
    </row>
    <row r="4" spans="1:1">
      <c r="A4" s="7">
        <v>0.50800000000000001</v>
      </c>
    </row>
    <row r="5" spans="1:1">
      <c r="A5" s="7">
        <v>0.51400000000000001</v>
      </c>
    </row>
    <row r="6" spans="1:1">
      <c r="A6" s="7">
        <v>0.629</v>
      </c>
    </row>
    <row r="7" spans="1:1">
      <c r="A7" s="7">
        <v>0.70299999999999996</v>
      </c>
    </row>
    <row r="8" spans="1:1">
      <c r="A8" s="7">
        <v>0.70299999999999996</v>
      </c>
    </row>
    <row r="9" spans="1:1">
      <c r="A9" s="7">
        <v>0.70299999999999996</v>
      </c>
    </row>
    <row r="10" spans="1:1">
      <c r="A10" s="7">
        <v>0.70299999999999996</v>
      </c>
    </row>
    <row r="11" spans="1:1">
      <c r="A11" s="7">
        <v>0.70299999999999996</v>
      </c>
    </row>
    <row r="12" spans="1:1">
      <c r="A12" s="7">
        <v>0.70299999999999996</v>
      </c>
    </row>
    <row r="13" spans="1:1">
      <c r="A13" s="7">
        <v>0.70299999999999996</v>
      </c>
    </row>
    <row r="14" spans="1:1">
      <c r="A14" s="7">
        <v>0.70299999999999996</v>
      </c>
    </row>
    <row r="15" spans="1:1">
      <c r="A15" s="7">
        <v>0.70299999999999996</v>
      </c>
    </row>
    <row r="16" spans="1:1">
      <c r="A16" s="7">
        <v>0.70299999999999996</v>
      </c>
    </row>
    <row r="17" spans="1:1">
      <c r="A17" s="7">
        <v>0.70299999999999996</v>
      </c>
    </row>
    <row r="18" spans="1:1">
      <c r="A18" s="7">
        <v>0.70299999999999996</v>
      </c>
    </row>
    <row r="19" spans="1:1">
      <c r="A19" s="7">
        <v>0.70299999999999996</v>
      </c>
    </row>
    <row r="20" spans="1:1">
      <c r="A20" s="7">
        <v>0.70299999999999996</v>
      </c>
    </row>
    <row r="21" spans="1:1">
      <c r="A21" s="7">
        <v>0.70299999999999996</v>
      </c>
    </row>
    <row r="22" spans="1:1">
      <c r="A22" s="7">
        <v>0.70299999999999996</v>
      </c>
    </row>
    <row r="23" spans="1:1">
      <c r="A23" s="7">
        <v>0.70299999999999996</v>
      </c>
    </row>
    <row r="24" spans="1:1">
      <c r="A24" s="7">
        <v>0.70299999999999996</v>
      </c>
    </row>
    <row r="25" spans="1:1">
      <c r="A25" s="7">
        <v>0.70299999999999996</v>
      </c>
    </row>
    <row r="26" spans="1:1">
      <c r="A26" s="7">
        <v>0.76</v>
      </c>
    </row>
    <row r="27" spans="1:1">
      <c r="A27" s="7">
        <v>0.77800000000000002</v>
      </c>
    </row>
    <row r="28" spans="1:1">
      <c r="A28" s="23">
        <v>1.151</v>
      </c>
    </row>
    <row r="29" spans="1:1">
      <c r="A29" s="21">
        <v>1.224</v>
      </c>
    </row>
    <row r="30" spans="1:1">
      <c r="A30" s="21">
        <v>1.3280000000000001</v>
      </c>
    </row>
    <row r="31" spans="1:1">
      <c r="A31" s="21">
        <v>1.3280000000000001</v>
      </c>
    </row>
    <row r="32" spans="1:1">
      <c r="A32" s="21">
        <v>1.3280000000000001</v>
      </c>
    </row>
    <row r="33" spans="1:1">
      <c r="A33" s="21">
        <v>1.3280000000000001</v>
      </c>
    </row>
    <row r="34" spans="1:1">
      <c r="A34" s="21">
        <v>1.3580000000000001</v>
      </c>
    </row>
    <row r="35" spans="1:1">
      <c r="A35" s="21">
        <v>1.4159999999999999</v>
      </c>
    </row>
    <row r="36" spans="1:1">
      <c r="A36" s="21">
        <v>1.448</v>
      </c>
    </row>
    <row r="37" spans="1:1">
      <c r="A37" s="21">
        <v>1.4550000000000001</v>
      </c>
    </row>
    <row r="38" spans="1:1">
      <c r="A38" s="21">
        <v>1.4550000000000001</v>
      </c>
    </row>
    <row r="39" spans="1:1">
      <c r="A39" s="21">
        <v>1.4550000000000001</v>
      </c>
    </row>
    <row r="40" spans="1:1">
      <c r="A40" s="21">
        <v>1.4550000000000001</v>
      </c>
    </row>
    <row r="41" spans="1:1">
      <c r="A41" s="21">
        <v>1.4550000000000001</v>
      </c>
    </row>
    <row r="42" spans="1:1">
      <c r="A42" s="21">
        <v>1.4550000000000001</v>
      </c>
    </row>
    <row r="43" spans="1:1">
      <c r="A43" s="21">
        <v>1.4550000000000001</v>
      </c>
    </row>
    <row r="44" spans="1:1">
      <c r="A44" s="21">
        <v>1.4550000000000001</v>
      </c>
    </row>
    <row r="45" spans="1:1">
      <c r="A45" s="21">
        <v>1.4550000000000001</v>
      </c>
    </row>
    <row r="46" spans="1:1">
      <c r="A46" s="21">
        <v>1.4550000000000001</v>
      </c>
    </row>
    <row r="47" spans="1:1">
      <c r="A47" s="21">
        <v>1.4550000000000001</v>
      </c>
    </row>
    <row r="48" spans="1:1">
      <c r="A48" s="21">
        <v>1.4550000000000001</v>
      </c>
    </row>
    <row r="49" spans="1:1">
      <c r="A49" s="21">
        <v>1.4550000000000001</v>
      </c>
    </row>
    <row r="50" spans="1:1">
      <c r="A50" s="21">
        <v>1.4670000000000001</v>
      </c>
    </row>
    <row r="51" spans="1:1">
      <c r="A51" s="23">
        <v>1.4910000000000001</v>
      </c>
    </row>
    <row r="52" spans="1:1">
      <c r="A52" s="23">
        <v>1.4910000000000001</v>
      </c>
    </row>
    <row r="53" spans="1:1">
      <c r="A53" s="23">
        <v>1.4910000000000001</v>
      </c>
    </row>
    <row r="54" spans="1:1">
      <c r="A54" s="23">
        <v>1.4910000000000001</v>
      </c>
    </row>
    <row r="55" spans="1:1">
      <c r="A55" s="21">
        <v>1.5</v>
      </c>
    </row>
    <row r="56" spans="1:1">
      <c r="A56" s="21">
        <v>1.5</v>
      </c>
    </row>
    <row r="57" spans="1:1">
      <c r="A57" s="21">
        <v>1.5</v>
      </c>
    </row>
    <row r="58" spans="1:1">
      <c r="A58" s="21">
        <v>1.5</v>
      </c>
    </row>
    <row r="59" spans="1:1">
      <c r="A59" s="21">
        <v>1.5</v>
      </c>
    </row>
    <row r="60" spans="1:1">
      <c r="A60" s="23">
        <v>1.6180000000000001</v>
      </c>
    </row>
    <row r="61" spans="1:1">
      <c r="A61" s="23">
        <v>1.6180000000000001</v>
      </c>
    </row>
    <row r="62" spans="1:1">
      <c r="A62" s="21">
        <v>1.708</v>
      </c>
    </row>
    <row r="63" spans="1:1">
      <c r="A63" s="17">
        <v>1.708</v>
      </c>
    </row>
    <row r="64" spans="1:1">
      <c r="A64" s="17">
        <v>1.708</v>
      </c>
    </row>
    <row r="65" spans="1:1">
      <c r="A65" s="21">
        <v>1.7190000000000001</v>
      </c>
    </row>
    <row r="66" spans="1:1">
      <c r="A66" s="21">
        <v>1.7649999999999999</v>
      </c>
    </row>
    <row r="67" spans="1:1">
      <c r="A67" s="21">
        <v>1.7649999999999999</v>
      </c>
    </row>
    <row r="68" spans="1:1">
      <c r="A68" s="21">
        <v>1.7649999999999999</v>
      </c>
    </row>
    <row r="69" spans="1:1">
      <c r="A69" s="21">
        <v>1.821</v>
      </c>
    </row>
    <row r="70" spans="1:1">
      <c r="A70" s="21">
        <v>1.964</v>
      </c>
    </row>
    <row r="71" spans="1:1">
      <c r="A71" s="17">
        <v>2.0539999999999998</v>
      </c>
    </row>
    <row r="72" spans="1:1">
      <c r="A72" s="17">
        <v>2.0619999999999998</v>
      </c>
    </row>
    <row r="73" spans="1:1">
      <c r="A73" s="17">
        <v>2.093</v>
      </c>
    </row>
    <row r="74" spans="1:1">
      <c r="A74" s="17">
        <v>2.1419999999999999</v>
      </c>
    </row>
    <row r="75" spans="1:1">
      <c r="A75" s="17">
        <v>2.1560000000000001</v>
      </c>
    </row>
    <row r="76" spans="1:1">
      <c r="A76" s="17">
        <v>2.2749999999999999</v>
      </c>
    </row>
    <row r="77" spans="1:1">
      <c r="A77" s="17">
        <v>2.339</v>
      </c>
    </row>
    <row r="78" spans="1:1">
      <c r="A78" s="17">
        <v>2.56</v>
      </c>
    </row>
    <row r="79" spans="1:1">
      <c r="A79" s="17">
        <v>2.56</v>
      </c>
    </row>
    <row r="80" spans="1:1">
      <c r="A80" s="17">
        <v>2.56</v>
      </c>
    </row>
    <row r="81" spans="1:1">
      <c r="A81" s="24">
        <v>2.6059999999999999</v>
      </c>
    </row>
    <row r="82" spans="1:1">
      <c r="A82" s="17">
        <v>2.6389999999999998</v>
      </c>
    </row>
    <row r="83" spans="1:1">
      <c r="A83" s="17">
        <v>2.6389999999999998</v>
      </c>
    </row>
    <row r="84" spans="1:1">
      <c r="A84" s="17">
        <v>2.6389999999999998</v>
      </c>
    </row>
    <row r="85" spans="1:1">
      <c r="A85" s="17">
        <v>2.6389999999999998</v>
      </c>
    </row>
    <row r="86" spans="1:1">
      <c r="A86" s="17">
        <v>2.665</v>
      </c>
    </row>
    <row r="87" spans="1:1">
      <c r="A87" s="17">
        <v>2.665</v>
      </c>
    </row>
    <row r="88" spans="1:1">
      <c r="A88" s="17">
        <v>2.6890000000000001</v>
      </c>
    </row>
    <row r="89" spans="1:1">
      <c r="A89" s="17">
        <v>2.7410000000000001</v>
      </c>
    </row>
    <row r="90" spans="1:1">
      <c r="A90" s="17">
        <v>2.7410000000000001</v>
      </c>
    </row>
    <row r="91" spans="1:1">
      <c r="A91" s="17">
        <v>2.7410000000000001</v>
      </c>
    </row>
    <row r="92" spans="1:1">
      <c r="A92" s="17">
        <v>2.7410000000000001</v>
      </c>
    </row>
    <row r="93" spans="1:1">
      <c r="A93" s="17">
        <v>2.7410000000000001</v>
      </c>
    </row>
    <row r="94" spans="1:1">
      <c r="A94" s="17">
        <v>2.7410000000000001</v>
      </c>
    </row>
    <row r="95" spans="1:1">
      <c r="A95" s="17">
        <v>2.7410000000000001</v>
      </c>
    </row>
    <row r="96" spans="1:1">
      <c r="A96" s="17">
        <v>2.7410000000000001</v>
      </c>
    </row>
    <row r="97" spans="1:1">
      <c r="A97" s="17">
        <v>2.7410000000000001</v>
      </c>
    </row>
    <row r="98" spans="1:1">
      <c r="A98" s="17">
        <v>2.7410000000000001</v>
      </c>
    </row>
    <row r="99" spans="1:1">
      <c r="A99" s="17">
        <v>2.7410000000000001</v>
      </c>
    </row>
    <row r="100" spans="1:1">
      <c r="A100" s="17">
        <v>2.766</v>
      </c>
    </row>
    <row r="101" spans="1:1">
      <c r="A101" s="17">
        <v>2.8719999999999999</v>
      </c>
    </row>
    <row r="102" spans="1:1">
      <c r="A102" s="17">
        <v>3.0720000000000001</v>
      </c>
    </row>
    <row r="103" spans="1:1">
      <c r="A103" s="17">
        <v>3.0720000000000001</v>
      </c>
    </row>
    <row r="104" spans="1:1">
      <c r="A104" s="17">
        <v>3.2080000000000002</v>
      </c>
    </row>
    <row r="105" spans="1:1">
      <c r="A105" s="17">
        <v>3.234</v>
      </c>
    </row>
    <row r="106" spans="1:1">
      <c r="A106" s="17">
        <v>3.2930000000000001</v>
      </c>
    </row>
    <row r="107" spans="1:1">
      <c r="A107" s="17">
        <v>3.4660000000000002</v>
      </c>
    </row>
    <row r="108" spans="1:1">
      <c r="A108" s="17">
        <v>3.4660000000000002</v>
      </c>
    </row>
    <row r="109" spans="1:1">
      <c r="A109" s="17">
        <v>3.4660000000000002</v>
      </c>
    </row>
    <row r="110" spans="1:1">
      <c r="A110" s="17">
        <v>3.4660000000000002</v>
      </c>
    </row>
    <row r="111" spans="1:1">
      <c r="A111" s="17">
        <v>3.4660000000000002</v>
      </c>
    </row>
    <row r="112" spans="1:1">
      <c r="A112" s="17">
        <v>3.524</v>
      </c>
    </row>
    <row r="113" spans="1:1">
      <c r="A113" s="17">
        <v>3.524</v>
      </c>
    </row>
    <row r="114" spans="1:1">
      <c r="A114" s="17">
        <v>3.5579999999999998</v>
      </c>
    </row>
    <row r="115" spans="1:1">
      <c r="A115" s="17">
        <v>3.5579999999999998</v>
      </c>
    </row>
    <row r="116" spans="1:1">
      <c r="A116" s="17">
        <v>3.5579999999999998</v>
      </c>
    </row>
    <row r="117" spans="1:1">
      <c r="A117" s="17">
        <v>3.5579999999999998</v>
      </c>
    </row>
    <row r="118" spans="1:1">
      <c r="A118" s="17">
        <v>3.5579999999999998</v>
      </c>
    </row>
    <row r="119" spans="1:1">
      <c r="A119" s="17">
        <v>3.9169999999999998</v>
      </c>
    </row>
    <row r="120" spans="1:1">
      <c r="A120" s="17">
        <v>4.383</v>
      </c>
    </row>
    <row r="121" spans="1:1">
      <c r="A121" s="17">
        <v>4.4820000000000002</v>
      </c>
    </row>
    <row r="122" spans="1:1">
      <c r="A122" s="17">
        <v>4.4820000000000002</v>
      </c>
    </row>
    <row r="123" spans="1:1">
      <c r="A123" s="17">
        <v>4.4820000000000002</v>
      </c>
    </row>
    <row r="124" spans="1:1">
      <c r="A124" s="17">
        <v>4.4820000000000002</v>
      </c>
    </row>
    <row r="125" spans="1:1">
      <c r="A125" s="17">
        <v>4.4820000000000002</v>
      </c>
    </row>
    <row r="126" spans="1:1">
      <c r="A126" s="17">
        <v>4.4820000000000002</v>
      </c>
    </row>
    <row r="127" spans="1:1">
      <c r="A127" s="17">
        <v>4.4820000000000002</v>
      </c>
    </row>
    <row r="128" spans="1:1">
      <c r="A128" s="17">
        <v>4.4930000000000003</v>
      </c>
    </row>
    <row r="129" spans="1:1">
      <c r="A129" s="17">
        <v>4.5720000000000001</v>
      </c>
    </row>
    <row r="130" spans="1:1">
      <c r="A130" s="17">
        <v>4.734</v>
      </c>
    </row>
    <row r="131" spans="1:1">
      <c r="A131" s="17">
        <v>4.734</v>
      </c>
    </row>
    <row r="132" spans="1:1">
      <c r="A132" s="17">
        <v>4.734</v>
      </c>
    </row>
    <row r="133" spans="1:1">
      <c r="A133" s="17">
        <v>4.734</v>
      </c>
    </row>
    <row r="134" spans="1:1">
      <c r="A134" s="27">
        <v>5.5780000000000003</v>
      </c>
    </row>
    <row r="135" spans="1:1">
      <c r="A135" s="17">
        <v>5.6639999999999997</v>
      </c>
    </row>
    <row r="136" spans="1:1">
      <c r="A136" s="30">
        <v>5.6639999999999997</v>
      </c>
    </row>
    <row r="137" spans="1:1">
      <c r="A137" s="17">
        <v>5.6639999999999997</v>
      </c>
    </row>
    <row r="138" spans="1:1">
      <c r="A138" s="17">
        <v>5.6639999999999997</v>
      </c>
    </row>
    <row r="139" spans="1:1">
      <c r="A139" s="17">
        <v>5.6639999999999997</v>
      </c>
    </row>
    <row r="140" spans="1:1">
      <c r="A140" s="17">
        <v>5.6639999999999997</v>
      </c>
    </row>
    <row r="141" spans="1:1">
      <c r="A141" s="17">
        <v>5.6639999999999997</v>
      </c>
    </row>
    <row r="142" spans="1:1">
      <c r="A142" s="17">
        <v>7.8849999999999998</v>
      </c>
    </row>
    <row r="143" spans="1:1">
      <c r="A143" s="17">
        <v>8.2349999999999994</v>
      </c>
    </row>
    <row r="144" spans="1:1">
      <c r="A144" s="17">
        <v>9.6739999999999995</v>
      </c>
    </row>
    <row r="145" spans="1:1">
      <c r="A145" s="17">
        <v>9.6739999999999995</v>
      </c>
    </row>
    <row r="146" spans="1:1">
      <c r="A146" s="7"/>
    </row>
    <row r="147" spans="1:1">
      <c r="A147" s="7"/>
    </row>
    <row r="148" spans="1:1">
      <c r="A148" s="29"/>
    </row>
  </sheetData>
  <sortState ref="A1:A149">
    <sortCondition ref="A1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Sheet1!_1__3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2015-10-01T03:48:03Z</dcterms:modified>
</cp:coreProperties>
</file>