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<sst xmlns="http://schemas.openxmlformats.org/spreadsheetml/2006/main" count="153" uniqueCount="82">
  <si>
    <t>中国科学院物理所</t>
  </si>
  <si>
    <t>中国科学院化学所</t>
  </si>
  <si>
    <t xml:space="preserve">中国科学院上海有机化学所 </t>
  </si>
  <si>
    <t>中国科学院长春应用化学所</t>
  </si>
  <si>
    <t>中国科学院上海生命科学院</t>
  </si>
  <si>
    <t>中国科学院上海硅酸盐所</t>
  </si>
  <si>
    <t>中国科学院大连化学物理所</t>
  </si>
  <si>
    <t>中国科学院金属所</t>
  </si>
  <si>
    <t>中国科学院高能物理所</t>
  </si>
  <si>
    <t>中国科学院福建物质结构所</t>
  </si>
  <si>
    <t>中国科学院生态环境科学中心</t>
  </si>
  <si>
    <t>中国科学院固体物理所</t>
  </si>
  <si>
    <t>中国科学院上海光学精密机械所</t>
  </si>
  <si>
    <t>中国科学院国家天文台</t>
  </si>
  <si>
    <t>中国科学院兰州化学物理所</t>
  </si>
  <si>
    <t>中国科学院数学与系统科学院</t>
  </si>
  <si>
    <t>中国科学院动物所</t>
  </si>
  <si>
    <t>中国科学院植物所</t>
  </si>
  <si>
    <t>中国科学院理化技术所</t>
  </si>
  <si>
    <t>中国科学院武汉岩土力学所</t>
  </si>
  <si>
    <t>中国科学院力学所</t>
  </si>
  <si>
    <t>中国科学院长春光学精密机械与物理所</t>
  </si>
  <si>
    <t>中国科学院过程工程所</t>
  </si>
  <si>
    <t>中国科学院山西煤炭化学所</t>
  </si>
  <si>
    <t>中国科学院软件所</t>
  </si>
  <si>
    <t>中国科学院自动化所</t>
  </si>
  <si>
    <t>中国科学院计算技术所</t>
  </si>
  <si>
    <t>中国科学院遥感应用所</t>
  </si>
  <si>
    <t>中国科学院研究生院</t>
  </si>
  <si>
    <t>中国科学院地理科学与自然资源所</t>
  </si>
  <si>
    <t>中国科学院沈阳自动化所</t>
  </si>
  <si>
    <t>中国科学院电子学所</t>
  </si>
  <si>
    <t>西安高技术所</t>
  </si>
  <si>
    <t>中国科学院生态环境研究中心</t>
  </si>
  <si>
    <t>中国科学院生态环境研究中心</t>
  </si>
  <si>
    <t>中国科学院寒区旱区环境与工程所</t>
  </si>
  <si>
    <t>中国科学院半导体所</t>
  </si>
  <si>
    <t>中国科学院半导体所</t>
  </si>
  <si>
    <t>中国科学院半导体所</t>
  </si>
  <si>
    <t>中国科学院化学所</t>
  </si>
  <si>
    <t>中国科学院物理所</t>
  </si>
  <si>
    <t xml:space="preserve">中国科学院长春应用化学所 </t>
  </si>
  <si>
    <t>中国科学院上海有机化学所</t>
  </si>
  <si>
    <t>表1、2006年度国际论文被引用篇数排名</t>
  </si>
  <si>
    <t>表2、1997-2006年SCI收录论文累积被引用篇数较多的前二十所研究机构</t>
  </si>
  <si>
    <t>中国高等科学技术中心</t>
  </si>
  <si>
    <t>表3、2006年度SCI收录论文数排名</t>
  </si>
  <si>
    <t>中国科学院化学所</t>
  </si>
  <si>
    <t>中国科学院物理所</t>
  </si>
  <si>
    <t>中国科学院固体物理所</t>
  </si>
  <si>
    <t>中国科学院研究生院</t>
  </si>
  <si>
    <t>表4、2006年度EI收录论文数排名</t>
  </si>
  <si>
    <t>中国工程物理研究院</t>
  </si>
  <si>
    <t>中国科学院固体物理所</t>
  </si>
  <si>
    <t>中国科学院等离子体物理所</t>
  </si>
  <si>
    <t>表5、2006年度ISTP收录论文数排名</t>
  </si>
  <si>
    <t>中国科学院合肥智能机械所</t>
  </si>
  <si>
    <t>中国工程物理研究院</t>
  </si>
  <si>
    <t>中国地质科学院矿产资源所</t>
  </si>
  <si>
    <t>中国科学院上海硅酸盐所</t>
  </si>
  <si>
    <t>中国疾病预防控制中心</t>
  </si>
  <si>
    <t>中国科学院自动化所</t>
  </si>
  <si>
    <t>表6、2006年度国内和国际论文总数较多的20所研究机构</t>
  </si>
  <si>
    <t>中国科学院地质与地球物理所</t>
  </si>
  <si>
    <t>中国科学院地质与地球物理所</t>
  </si>
  <si>
    <t>中国科学院植物所</t>
  </si>
  <si>
    <t>排序</t>
  </si>
  <si>
    <t>单位</t>
  </si>
  <si>
    <t>论文数（篇）</t>
  </si>
  <si>
    <t>排序</t>
  </si>
  <si>
    <t>单位</t>
  </si>
  <si>
    <t>论文总数（篇）</t>
  </si>
  <si>
    <t>国内论文（篇）</t>
  </si>
  <si>
    <t>国际论文（篇）</t>
  </si>
  <si>
    <t>CSTPCD</t>
  </si>
  <si>
    <t>SCI</t>
  </si>
  <si>
    <t>EI</t>
  </si>
  <si>
    <t>ISTP</t>
  </si>
  <si>
    <t>论文数（篇）</t>
  </si>
  <si>
    <t>收录总数（篇）</t>
  </si>
  <si>
    <t>被引用篇数</t>
  </si>
  <si>
    <t>被引用次数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</si>
</sst>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6.50390625" style="1" customWidth="1"/>
    <col min="2" max="2" width="35.25390625" style="0" customWidth="1"/>
    <col min="3" max="3" width="15.125" style="1" customWidth="1"/>
    <col min="4" max="4" width="15.25390625" style="1" customWidth="1"/>
    <col min="5" max="5" width="5.625" style="1" customWidth="1"/>
    <col min="6" max="6" width="6.875" style="0" customWidth="1"/>
    <col min="7" max="7" width="27.50390625" style="0" customWidth="1"/>
    <col min="8" max="8" width="12.625" style="0" customWidth="1"/>
    <col min="9" max="9" width="13.50390625" style="0" customWidth="1"/>
    <col min="10" max="10" width="32.125" style="0" customWidth="1"/>
    <col min="11" max="11" width="13.375" style="0" customWidth="1"/>
    <col min="12" max="12" width="15.50390625" style="0" customWidth="1"/>
  </cols>
  <sheetData>
    <row r="1" spans="1:4" s="1" customFormat="1" ht="14.25">
      <c r="A1" s="19" t="s">
        <v>43</v>
      </c>
      <c r="B1" s="19"/>
      <c r="C1" s="19"/>
      <c r="D1" s="19"/>
    </row>
    <row r="2" spans="1:4" s="21" customFormat="1" ht="14.25">
      <c r="A2" s="20" t="s">
        <v>66</v>
      </c>
      <c r="B2" s="20" t="s">
        <v>67</v>
      </c>
      <c r="C2" s="20" t="s">
        <v>80</v>
      </c>
      <c r="D2" s="20" t="s">
        <v>81</v>
      </c>
    </row>
    <row r="3" spans="1:5" ht="14.25">
      <c r="A3" s="2">
        <v>1</v>
      </c>
      <c r="B3" s="3" t="s">
        <v>39</v>
      </c>
      <c r="C3" s="2">
        <v>1367</v>
      </c>
      <c r="D3" s="2">
        <v>5165</v>
      </c>
      <c r="E3"/>
    </row>
    <row r="4" spans="1:5" ht="14.25">
      <c r="A4" s="2">
        <f>A3+1</f>
        <v>2</v>
      </c>
      <c r="B4" s="3" t="s">
        <v>40</v>
      </c>
      <c r="C4" s="2">
        <v>1172</v>
      </c>
      <c r="D4" s="2">
        <v>3374</v>
      </c>
      <c r="E4"/>
    </row>
    <row r="5" spans="1:5" ht="14.25">
      <c r="A5" s="2">
        <f aca="true" t="shared" si="0" ref="A5:A22">A4+1</f>
        <v>3</v>
      </c>
      <c r="B5" s="3" t="s">
        <v>41</v>
      </c>
      <c r="C5" s="2">
        <v>913</v>
      </c>
      <c r="D5" s="2">
        <v>3006</v>
      </c>
      <c r="E5"/>
    </row>
    <row r="6" spans="1:5" ht="14.25">
      <c r="A6" s="2">
        <f t="shared" si="0"/>
        <v>4</v>
      </c>
      <c r="B6" s="3" t="s">
        <v>42</v>
      </c>
      <c r="C6" s="2">
        <v>811</v>
      </c>
      <c r="D6" s="2">
        <v>2871</v>
      </c>
      <c r="E6"/>
    </row>
    <row r="7" spans="1:5" ht="14.25">
      <c r="A7" s="2">
        <f t="shared" si="0"/>
        <v>5</v>
      </c>
      <c r="B7" s="3" t="s">
        <v>4</v>
      </c>
      <c r="C7" s="2">
        <v>798</v>
      </c>
      <c r="D7" s="2">
        <v>2493</v>
      </c>
      <c r="E7"/>
    </row>
    <row r="8" spans="1:5" ht="14.25">
      <c r="A8" s="2">
        <f t="shared" si="0"/>
        <v>6</v>
      </c>
      <c r="B8" s="3" t="s">
        <v>6</v>
      </c>
      <c r="C8" s="2">
        <v>698</v>
      </c>
      <c r="D8" s="2">
        <v>2585</v>
      </c>
      <c r="E8"/>
    </row>
    <row r="9" spans="1:5" ht="14.25">
      <c r="A9" s="2">
        <f t="shared" si="0"/>
        <v>7</v>
      </c>
      <c r="B9" s="3" t="s">
        <v>5</v>
      </c>
      <c r="C9" s="2">
        <v>653</v>
      </c>
      <c r="D9" s="2">
        <v>1749</v>
      </c>
      <c r="E9"/>
    </row>
    <row r="10" spans="1:5" ht="14.25">
      <c r="A10" s="2">
        <f t="shared" si="0"/>
        <v>8</v>
      </c>
      <c r="B10" s="3" t="s">
        <v>7</v>
      </c>
      <c r="C10" s="2">
        <v>493</v>
      </c>
      <c r="D10" s="2">
        <v>1338</v>
      </c>
      <c r="E10"/>
    </row>
    <row r="11" spans="1:5" ht="14.25">
      <c r="A11" s="2">
        <f t="shared" si="0"/>
        <v>9</v>
      </c>
      <c r="B11" s="3" t="s">
        <v>9</v>
      </c>
      <c r="C11" s="2">
        <v>486</v>
      </c>
      <c r="D11" s="2">
        <v>1485</v>
      </c>
      <c r="E11"/>
    </row>
    <row r="12" spans="1:5" ht="14.25">
      <c r="A12" s="2">
        <f t="shared" si="0"/>
        <v>10</v>
      </c>
      <c r="B12" s="3" t="s">
        <v>34</v>
      </c>
      <c r="C12" s="2">
        <v>386</v>
      </c>
      <c r="D12" s="2">
        <v>1021</v>
      </c>
      <c r="E12"/>
    </row>
    <row r="13" spans="1:5" ht="14.25">
      <c r="A13" s="2">
        <f t="shared" si="0"/>
        <v>11</v>
      </c>
      <c r="B13" s="3" t="s">
        <v>12</v>
      </c>
      <c r="C13" s="2">
        <v>377</v>
      </c>
      <c r="D13" s="2">
        <v>806</v>
      </c>
      <c r="E13"/>
    </row>
    <row r="14" spans="1:5" ht="14.25">
      <c r="A14" s="2">
        <f t="shared" si="0"/>
        <v>12</v>
      </c>
      <c r="B14" s="3" t="s">
        <v>13</v>
      </c>
      <c r="C14" s="2">
        <v>333</v>
      </c>
      <c r="D14" s="2">
        <v>891</v>
      </c>
      <c r="E14"/>
    </row>
    <row r="15" spans="1:5" ht="14.25">
      <c r="A15" s="2">
        <f t="shared" si="0"/>
        <v>13</v>
      </c>
      <c r="B15" s="3" t="s">
        <v>11</v>
      </c>
      <c r="C15" s="2">
        <v>320</v>
      </c>
      <c r="D15" s="2">
        <v>1223</v>
      </c>
      <c r="E15"/>
    </row>
    <row r="16" spans="1:5" ht="14.25">
      <c r="A16" s="2">
        <f t="shared" si="0"/>
        <v>14</v>
      </c>
      <c r="B16" s="3" t="s">
        <v>14</v>
      </c>
      <c r="C16" s="2">
        <v>316</v>
      </c>
      <c r="D16" s="2">
        <v>1045</v>
      </c>
      <c r="E16"/>
    </row>
    <row r="17" spans="1:5" ht="14.25">
      <c r="A17" s="2">
        <f t="shared" si="0"/>
        <v>15</v>
      </c>
      <c r="B17" s="3" t="s">
        <v>8</v>
      </c>
      <c r="C17" s="2">
        <v>295</v>
      </c>
      <c r="D17" s="2">
        <v>1128</v>
      </c>
      <c r="E17"/>
    </row>
    <row r="18" spans="1:4" s="8" customFormat="1" ht="14.25">
      <c r="A18" s="6">
        <v>16</v>
      </c>
      <c r="B18" s="7" t="s">
        <v>63</v>
      </c>
      <c r="C18" s="6">
        <v>268</v>
      </c>
      <c r="D18" s="6">
        <v>724</v>
      </c>
    </row>
    <row r="19" spans="1:4" s="16" customFormat="1" ht="14.25">
      <c r="A19" s="14">
        <f>A17+1</f>
        <v>16</v>
      </c>
      <c r="B19" s="15" t="s">
        <v>36</v>
      </c>
      <c r="C19" s="14">
        <v>268</v>
      </c>
      <c r="D19" s="14">
        <v>570</v>
      </c>
    </row>
    <row r="20" spans="1:5" ht="14.25">
      <c r="A20" s="2">
        <v>18</v>
      </c>
      <c r="B20" s="3" t="s">
        <v>15</v>
      </c>
      <c r="C20" s="2">
        <v>263</v>
      </c>
      <c r="D20" s="2">
        <v>660</v>
      </c>
      <c r="E20"/>
    </row>
    <row r="21" spans="1:5" ht="14.25">
      <c r="A21" s="2">
        <f t="shared" si="0"/>
        <v>19</v>
      </c>
      <c r="B21" s="3" t="s">
        <v>65</v>
      </c>
      <c r="C21" s="2">
        <v>235</v>
      </c>
      <c r="D21" s="2">
        <v>480</v>
      </c>
      <c r="E21"/>
    </row>
    <row r="22" spans="1:5" ht="14.25">
      <c r="A22" s="2">
        <f t="shared" si="0"/>
        <v>20</v>
      </c>
      <c r="B22" s="3" t="s">
        <v>16</v>
      </c>
      <c r="C22" s="2">
        <v>223</v>
      </c>
      <c r="D22" s="2">
        <v>524</v>
      </c>
      <c r="E22"/>
    </row>
    <row r="26" spans="1:4" s="1" customFormat="1" ht="14.25">
      <c r="A26" s="19" t="s">
        <v>44</v>
      </c>
      <c r="B26" s="19"/>
      <c r="C26" s="19"/>
      <c r="D26" s="19"/>
    </row>
    <row r="27" spans="1:4" s="21" customFormat="1" ht="14.25">
      <c r="A27" s="20" t="s">
        <v>66</v>
      </c>
      <c r="B27" s="20" t="s">
        <v>67</v>
      </c>
      <c r="C27" s="20" t="s">
        <v>80</v>
      </c>
      <c r="D27" s="20" t="s">
        <v>81</v>
      </c>
    </row>
    <row r="28" spans="1:5" ht="14.25">
      <c r="A28" s="2">
        <v>1</v>
      </c>
      <c r="B28" s="3" t="s">
        <v>0</v>
      </c>
      <c r="C28" s="2">
        <v>4530</v>
      </c>
      <c r="D28" s="2">
        <v>25173</v>
      </c>
      <c r="E28"/>
    </row>
    <row r="29" spans="1:5" ht="14.25">
      <c r="A29" s="2">
        <f>A28+1</f>
        <v>2</v>
      </c>
      <c r="B29" s="3" t="s">
        <v>1</v>
      </c>
      <c r="C29" s="2">
        <v>4293</v>
      </c>
      <c r="D29" s="2">
        <v>28393</v>
      </c>
      <c r="E29"/>
    </row>
    <row r="30" spans="1:5" ht="14.25">
      <c r="A30" s="2">
        <f aca="true" t="shared" si="1" ref="A30:A46">A29+1</f>
        <v>3</v>
      </c>
      <c r="B30" s="3" t="s">
        <v>4</v>
      </c>
      <c r="C30" s="2">
        <v>3333</v>
      </c>
      <c r="D30" s="2">
        <v>18476</v>
      </c>
      <c r="E30"/>
    </row>
    <row r="31" spans="1:5" ht="14.25">
      <c r="A31" s="2">
        <f t="shared" si="1"/>
        <v>4</v>
      </c>
      <c r="B31" s="3" t="s">
        <v>3</v>
      </c>
      <c r="C31" s="2">
        <v>3123</v>
      </c>
      <c r="D31" s="2">
        <v>17655</v>
      </c>
      <c r="E31"/>
    </row>
    <row r="32" spans="1:5" ht="14.25">
      <c r="A32" s="2">
        <f t="shared" si="1"/>
        <v>5</v>
      </c>
      <c r="B32" s="3" t="s">
        <v>7</v>
      </c>
      <c r="C32" s="2">
        <v>2822</v>
      </c>
      <c r="D32" s="2">
        <v>13649</v>
      </c>
      <c r="E32"/>
    </row>
    <row r="33" spans="1:5" ht="14.25">
      <c r="A33" s="2">
        <f t="shared" si="1"/>
        <v>6</v>
      </c>
      <c r="B33" s="3" t="s">
        <v>5</v>
      </c>
      <c r="C33" s="2">
        <v>2559</v>
      </c>
      <c r="D33" s="2">
        <v>10220</v>
      </c>
      <c r="E33"/>
    </row>
    <row r="34" spans="1:5" ht="14.25">
      <c r="A34" s="2">
        <f t="shared" si="1"/>
        <v>7</v>
      </c>
      <c r="B34" s="3" t="s">
        <v>6</v>
      </c>
      <c r="C34" s="2">
        <v>2445</v>
      </c>
      <c r="D34" s="2">
        <v>14419</v>
      </c>
      <c r="E34"/>
    </row>
    <row r="35" spans="1:5" ht="14.25">
      <c r="A35" s="2">
        <f t="shared" si="1"/>
        <v>8</v>
      </c>
      <c r="B35" s="3" t="s">
        <v>2</v>
      </c>
      <c r="C35" s="2">
        <v>2228</v>
      </c>
      <c r="D35" s="2">
        <v>20294</v>
      </c>
      <c r="E35"/>
    </row>
    <row r="36" spans="1:5" ht="14.25">
      <c r="A36" s="2">
        <f t="shared" si="1"/>
        <v>9</v>
      </c>
      <c r="B36" s="3" t="s">
        <v>15</v>
      </c>
      <c r="C36" s="2">
        <v>1898</v>
      </c>
      <c r="D36" s="2">
        <v>6070</v>
      </c>
      <c r="E36"/>
    </row>
    <row r="37" spans="1:5" ht="14.25">
      <c r="A37" s="2">
        <f t="shared" si="1"/>
        <v>10</v>
      </c>
      <c r="B37" s="3" t="s">
        <v>9</v>
      </c>
      <c r="C37" s="2">
        <v>1683</v>
      </c>
      <c r="D37" s="2">
        <v>9264</v>
      </c>
      <c r="E37"/>
    </row>
    <row r="38" spans="1:5" ht="14.25">
      <c r="A38" s="2">
        <f t="shared" si="1"/>
        <v>11</v>
      </c>
      <c r="B38" s="3" t="s">
        <v>8</v>
      </c>
      <c r="C38" s="2">
        <v>1658</v>
      </c>
      <c r="D38" s="2">
        <v>6581</v>
      </c>
      <c r="E38"/>
    </row>
    <row r="39" spans="1:5" ht="14.25">
      <c r="A39" s="2">
        <f t="shared" si="1"/>
        <v>12</v>
      </c>
      <c r="B39" s="3" t="s">
        <v>12</v>
      </c>
      <c r="C39" s="2">
        <v>1528</v>
      </c>
      <c r="D39" s="2">
        <v>4702</v>
      </c>
      <c r="E39"/>
    </row>
    <row r="40" spans="1:5" ht="14.25">
      <c r="A40" s="2">
        <f t="shared" si="1"/>
        <v>13</v>
      </c>
      <c r="B40" s="3" t="s">
        <v>13</v>
      </c>
      <c r="C40" s="2">
        <v>1421</v>
      </c>
      <c r="D40" s="2">
        <v>6197</v>
      </c>
      <c r="E40"/>
    </row>
    <row r="41" spans="1:5" ht="14.25">
      <c r="A41" s="2">
        <f t="shared" si="1"/>
        <v>14</v>
      </c>
      <c r="B41" s="3" t="s">
        <v>34</v>
      </c>
      <c r="C41" s="2">
        <v>1406</v>
      </c>
      <c r="D41" s="2">
        <v>6326</v>
      </c>
      <c r="E41"/>
    </row>
    <row r="42" spans="1:4" s="8" customFormat="1" ht="14.25">
      <c r="A42" s="6">
        <f t="shared" si="1"/>
        <v>15</v>
      </c>
      <c r="B42" s="7" t="s">
        <v>64</v>
      </c>
      <c r="C42" s="6">
        <v>1363</v>
      </c>
      <c r="D42" s="6">
        <v>6867</v>
      </c>
    </row>
    <row r="43" spans="1:4" s="16" customFormat="1" ht="14.25">
      <c r="A43" s="14">
        <f t="shared" si="1"/>
        <v>16</v>
      </c>
      <c r="B43" s="15" t="s">
        <v>37</v>
      </c>
      <c r="C43" s="14">
        <v>1345</v>
      </c>
      <c r="D43" s="14">
        <v>4740</v>
      </c>
    </row>
    <row r="44" spans="1:5" ht="14.25">
      <c r="A44" s="2">
        <f t="shared" si="1"/>
        <v>17</v>
      </c>
      <c r="B44" s="5" t="s">
        <v>17</v>
      </c>
      <c r="C44" s="2">
        <v>1288</v>
      </c>
      <c r="D44" s="2">
        <v>3682</v>
      </c>
      <c r="E44"/>
    </row>
    <row r="45" spans="1:5" ht="14.25">
      <c r="A45" s="2">
        <f t="shared" si="1"/>
        <v>18</v>
      </c>
      <c r="B45" s="3" t="s">
        <v>14</v>
      </c>
      <c r="C45" s="2">
        <v>1282</v>
      </c>
      <c r="D45" s="2">
        <v>6097</v>
      </c>
      <c r="E45"/>
    </row>
    <row r="46" spans="1:5" ht="14.25">
      <c r="A46" s="2">
        <f t="shared" si="1"/>
        <v>19</v>
      </c>
      <c r="B46" s="5" t="s">
        <v>45</v>
      </c>
      <c r="C46" s="2">
        <v>1101</v>
      </c>
      <c r="D46" s="2">
        <v>7967</v>
      </c>
      <c r="E46"/>
    </row>
    <row r="47" spans="1:5" ht="14.25">
      <c r="A47" s="2">
        <f>A46+1</f>
        <v>20</v>
      </c>
      <c r="B47" s="5" t="s">
        <v>18</v>
      </c>
      <c r="C47" s="2">
        <v>1093</v>
      </c>
      <c r="D47" s="2">
        <v>4835</v>
      </c>
      <c r="E47"/>
    </row>
    <row r="51" spans="1:4" s="1" customFormat="1" ht="14.25">
      <c r="A51" s="19" t="s">
        <v>46</v>
      </c>
      <c r="B51" s="19"/>
      <c r="C51" s="19"/>
      <c r="D51" s="19"/>
    </row>
    <row r="52" spans="1:4" s="27" customFormat="1" ht="14.25">
      <c r="A52" s="26" t="s">
        <v>69</v>
      </c>
      <c r="B52" s="26" t="s">
        <v>70</v>
      </c>
      <c r="C52" s="26" t="s">
        <v>78</v>
      </c>
      <c r="D52" s="26" t="s">
        <v>79</v>
      </c>
    </row>
    <row r="53" spans="1:5" ht="14.25">
      <c r="A53" s="2">
        <v>1</v>
      </c>
      <c r="B53" s="3" t="s">
        <v>47</v>
      </c>
      <c r="C53" s="2">
        <v>619</v>
      </c>
      <c r="D53" s="2">
        <v>641</v>
      </c>
      <c r="E53"/>
    </row>
    <row r="54" spans="1:5" ht="14.25">
      <c r="A54" s="2">
        <f>A53+1</f>
        <v>2</v>
      </c>
      <c r="B54" s="3" t="s">
        <v>48</v>
      </c>
      <c r="C54" s="2">
        <v>563</v>
      </c>
      <c r="D54" s="2">
        <v>569</v>
      </c>
      <c r="E54"/>
    </row>
    <row r="55" spans="1:5" ht="14.25">
      <c r="A55" s="2">
        <f aca="true" t="shared" si="2" ref="A55:A72">A54+1</f>
        <v>3</v>
      </c>
      <c r="B55" s="3" t="s">
        <v>4</v>
      </c>
      <c r="C55" s="2">
        <v>465</v>
      </c>
      <c r="D55" s="2">
        <v>485</v>
      </c>
      <c r="E55"/>
    </row>
    <row r="56" spans="1:5" ht="14.25">
      <c r="A56" s="2">
        <f t="shared" si="2"/>
        <v>4</v>
      </c>
      <c r="B56" s="3" t="s">
        <v>3</v>
      </c>
      <c r="C56" s="2">
        <v>452</v>
      </c>
      <c r="D56" s="2">
        <v>456</v>
      </c>
      <c r="E56"/>
    </row>
    <row r="57" spans="1:5" ht="14.25">
      <c r="A57" s="2">
        <f t="shared" si="2"/>
        <v>5</v>
      </c>
      <c r="B57" s="3" t="s">
        <v>6</v>
      </c>
      <c r="C57" s="2">
        <v>438</v>
      </c>
      <c r="D57" s="2">
        <v>446</v>
      </c>
      <c r="E57"/>
    </row>
    <row r="58" spans="1:5" ht="14.25">
      <c r="A58" s="2">
        <f t="shared" si="2"/>
        <v>6</v>
      </c>
      <c r="B58" s="3" t="s">
        <v>5</v>
      </c>
      <c r="C58" s="2">
        <v>369</v>
      </c>
      <c r="D58" s="2">
        <v>371</v>
      </c>
      <c r="E58"/>
    </row>
    <row r="59" spans="1:5" ht="14.25">
      <c r="A59" s="2">
        <f t="shared" si="2"/>
        <v>7</v>
      </c>
      <c r="B59" s="3" t="s">
        <v>7</v>
      </c>
      <c r="C59" s="2">
        <v>364</v>
      </c>
      <c r="D59" s="2">
        <v>365</v>
      </c>
      <c r="E59"/>
    </row>
    <row r="60" spans="1:5" ht="14.25">
      <c r="A60" s="2">
        <f t="shared" si="2"/>
        <v>8</v>
      </c>
      <c r="B60" s="3" t="s">
        <v>9</v>
      </c>
      <c r="C60" s="2">
        <v>292</v>
      </c>
      <c r="D60" s="2">
        <v>294</v>
      </c>
      <c r="E60"/>
    </row>
    <row r="61" spans="1:5" ht="14.25">
      <c r="A61" s="2">
        <f t="shared" si="2"/>
        <v>9</v>
      </c>
      <c r="B61" s="3" t="s">
        <v>8</v>
      </c>
      <c r="C61" s="2">
        <v>292</v>
      </c>
      <c r="D61" s="2">
        <v>292</v>
      </c>
      <c r="E61"/>
    </row>
    <row r="62" spans="1:5" ht="14.25">
      <c r="A62" s="2">
        <f t="shared" si="2"/>
        <v>10</v>
      </c>
      <c r="B62" s="3" t="s">
        <v>12</v>
      </c>
      <c r="C62" s="2">
        <v>265</v>
      </c>
      <c r="D62" s="2">
        <v>266</v>
      </c>
      <c r="E62"/>
    </row>
    <row r="63" spans="1:5" ht="14.25">
      <c r="A63" s="2">
        <f t="shared" si="2"/>
        <v>11</v>
      </c>
      <c r="B63" s="3" t="s">
        <v>13</v>
      </c>
      <c r="C63" s="2">
        <v>260</v>
      </c>
      <c r="D63" s="2">
        <v>264</v>
      </c>
      <c r="E63"/>
    </row>
    <row r="64" spans="1:5" ht="14.25">
      <c r="A64" s="2">
        <f t="shared" si="2"/>
        <v>12</v>
      </c>
      <c r="B64" s="3" t="s">
        <v>33</v>
      </c>
      <c r="C64" s="2">
        <v>259</v>
      </c>
      <c r="D64" s="2">
        <v>261</v>
      </c>
      <c r="E64"/>
    </row>
    <row r="65" spans="1:5" ht="14.25">
      <c r="A65" s="2">
        <f t="shared" si="2"/>
        <v>13</v>
      </c>
      <c r="B65" s="3" t="s">
        <v>2</v>
      </c>
      <c r="C65" s="2">
        <v>258</v>
      </c>
      <c r="D65" s="2">
        <v>260</v>
      </c>
      <c r="E65"/>
    </row>
    <row r="66" spans="1:4" s="16" customFormat="1" ht="14.25">
      <c r="A66" s="14">
        <f t="shared" si="2"/>
        <v>14</v>
      </c>
      <c r="B66" s="15" t="s">
        <v>37</v>
      </c>
      <c r="C66" s="14">
        <v>249</v>
      </c>
      <c r="D66" s="14">
        <v>253</v>
      </c>
    </row>
    <row r="67" spans="1:5" ht="14.25">
      <c r="A67" s="2">
        <f t="shared" si="2"/>
        <v>15</v>
      </c>
      <c r="B67" s="3" t="s">
        <v>15</v>
      </c>
      <c r="C67" s="2">
        <v>227</v>
      </c>
      <c r="D67" s="2">
        <v>231</v>
      </c>
      <c r="E67"/>
    </row>
    <row r="68" spans="1:4" s="8" customFormat="1" ht="14.25">
      <c r="A68" s="6">
        <f t="shared" si="2"/>
        <v>16</v>
      </c>
      <c r="B68" s="7" t="s">
        <v>64</v>
      </c>
      <c r="C68" s="6">
        <v>224</v>
      </c>
      <c r="D68" s="6">
        <v>229</v>
      </c>
    </row>
    <row r="69" spans="1:5" ht="14.25">
      <c r="A69" s="2">
        <f t="shared" si="2"/>
        <v>17</v>
      </c>
      <c r="B69" s="3" t="s">
        <v>16</v>
      </c>
      <c r="C69" s="2">
        <v>207</v>
      </c>
      <c r="D69" s="2">
        <v>214</v>
      </c>
      <c r="E69"/>
    </row>
    <row r="70" spans="1:5" ht="14.25">
      <c r="A70" s="2">
        <f t="shared" si="2"/>
        <v>18</v>
      </c>
      <c r="B70" s="5" t="s">
        <v>17</v>
      </c>
      <c r="C70" s="2">
        <v>192</v>
      </c>
      <c r="D70" s="2">
        <v>193</v>
      </c>
      <c r="E70"/>
    </row>
    <row r="71" spans="1:5" ht="14.25">
      <c r="A71" s="2">
        <f t="shared" si="2"/>
        <v>19</v>
      </c>
      <c r="B71" s="3" t="s">
        <v>49</v>
      </c>
      <c r="C71" s="2">
        <v>166</v>
      </c>
      <c r="D71" s="2">
        <v>167</v>
      </c>
      <c r="E71"/>
    </row>
    <row r="72" spans="1:5" ht="14.25">
      <c r="A72" s="2">
        <f t="shared" si="2"/>
        <v>20</v>
      </c>
      <c r="B72" s="5" t="s">
        <v>50</v>
      </c>
      <c r="C72" s="2">
        <v>165</v>
      </c>
      <c r="D72" s="2">
        <v>167</v>
      </c>
      <c r="E72"/>
    </row>
    <row r="76" spans="1:4" s="1" customFormat="1" ht="14.25">
      <c r="A76" s="19" t="s">
        <v>51</v>
      </c>
      <c r="B76" s="19"/>
      <c r="C76" s="19"/>
      <c r="D76" s="19"/>
    </row>
    <row r="77" spans="1:3" s="21" customFormat="1" ht="14.25">
      <c r="A77" s="20" t="s">
        <v>69</v>
      </c>
      <c r="B77" s="20" t="s">
        <v>70</v>
      </c>
      <c r="C77" s="20" t="s">
        <v>78</v>
      </c>
    </row>
    <row r="78" spans="1:5" ht="14.25">
      <c r="A78" s="2">
        <v>1</v>
      </c>
      <c r="B78" s="3" t="s">
        <v>1</v>
      </c>
      <c r="C78" s="2">
        <v>453</v>
      </c>
      <c r="E78"/>
    </row>
    <row r="79" spans="1:5" ht="14.25">
      <c r="A79" s="2">
        <f>A78+1</f>
        <v>2</v>
      </c>
      <c r="B79" s="3" t="s">
        <v>12</v>
      </c>
      <c r="C79" s="2">
        <v>404</v>
      </c>
      <c r="E79"/>
    </row>
    <row r="80" spans="1:5" ht="14.25">
      <c r="A80" s="2">
        <f aca="true" t="shared" si="3" ref="A80:A97">A79+1</f>
        <v>3</v>
      </c>
      <c r="B80" s="3" t="s">
        <v>7</v>
      </c>
      <c r="C80" s="2">
        <v>399</v>
      </c>
      <c r="E80"/>
    </row>
    <row r="81" spans="1:5" ht="14.25">
      <c r="A81" s="2">
        <f t="shared" si="3"/>
        <v>4</v>
      </c>
      <c r="B81" s="3" t="s">
        <v>0</v>
      </c>
      <c r="C81" s="2">
        <v>397</v>
      </c>
      <c r="E81"/>
    </row>
    <row r="82" spans="1:5" ht="14.25">
      <c r="A82" s="2">
        <f t="shared" si="3"/>
        <v>5</v>
      </c>
      <c r="B82" s="3" t="s">
        <v>3</v>
      </c>
      <c r="C82" s="2">
        <v>380</v>
      </c>
      <c r="E82"/>
    </row>
    <row r="83" spans="1:5" ht="14.25">
      <c r="A83" s="2">
        <f t="shared" si="3"/>
        <v>6</v>
      </c>
      <c r="B83" s="3" t="s">
        <v>52</v>
      </c>
      <c r="C83" s="2">
        <v>355</v>
      </c>
      <c r="E83"/>
    </row>
    <row r="84" spans="1:5" ht="14.25">
      <c r="A84" s="2">
        <f t="shared" si="3"/>
        <v>7</v>
      </c>
      <c r="B84" s="3" t="s">
        <v>5</v>
      </c>
      <c r="C84" s="2">
        <v>355</v>
      </c>
      <c r="E84"/>
    </row>
    <row r="85" spans="1:5" ht="14.25">
      <c r="A85" s="2">
        <f t="shared" si="3"/>
        <v>8</v>
      </c>
      <c r="B85" s="3" t="s">
        <v>6</v>
      </c>
      <c r="C85" s="2">
        <v>332</v>
      </c>
      <c r="E85"/>
    </row>
    <row r="86" spans="1:4" s="16" customFormat="1" ht="14.25">
      <c r="A86" s="14">
        <f t="shared" si="3"/>
        <v>9</v>
      </c>
      <c r="B86" s="15" t="s">
        <v>38</v>
      </c>
      <c r="C86" s="14">
        <v>282</v>
      </c>
      <c r="D86" s="17"/>
    </row>
    <row r="87" spans="1:5" ht="14.25">
      <c r="A87" s="2">
        <f t="shared" si="3"/>
        <v>10</v>
      </c>
      <c r="B87" s="5" t="s">
        <v>21</v>
      </c>
      <c r="C87" s="2">
        <v>204</v>
      </c>
      <c r="E87"/>
    </row>
    <row r="88" spans="1:5" ht="14.25">
      <c r="A88" s="2">
        <f t="shared" si="3"/>
        <v>11</v>
      </c>
      <c r="B88" s="3" t="s">
        <v>33</v>
      </c>
      <c r="C88" s="2">
        <v>165</v>
      </c>
      <c r="E88"/>
    </row>
    <row r="89" spans="1:5" ht="14.25">
      <c r="A89" s="2">
        <f t="shared" si="3"/>
        <v>12</v>
      </c>
      <c r="B89" s="5" t="s">
        <v>22</v>
      </c>
      <c r="C89" s="2">
        <v>149</v>
      </c>
      <c r="E89"/>
    </row>
    <row r="90" spans="1:5" ht="14.25">
      <c r="A90" s="2">
        <f t="shared" si="3"/>
        <v>13</v>
      </c>
      <c r="B90" s="5" t="s">
        <v>19</v>
      </c>
      <c r="C90" s="2">
        <v>146</v>
      </c>
      <c r="E90"/>
    </row>
    <row r="91" spans="1:5" ht="14.25">
      <c r="A91" s="2">
        <f t="shared" si="3"/>
        <v>14</v>
      </c>
      <c r="B91" s="3" t="s">
        <v>14</v>
      </c>
      <c r="C91" s="2">
        <v>145</v>
      </c>
      <c r="E91"/>
    </row>
    <row r="92" spans="1:5" ht="14.25">
      <c r="A92" s="2">
        <f t="shared" si="3"/>
        <v>15</v>
      </c>
      <c r="B92" s="3" t="s">
        <v>53</v>
      </c>
      <c r="C92" s="2">
        <v>140</v>
      </c>
      <c r="E92"/>
    </row>
    <row r="93" spans="1:5" ht="14.25">
      <c r="A93" s="2">
        <f t="shared" si="3"/>
        <v>16</v>
      </c>
      <c r="B93" s="5" t="s">
        <v>20</v>
      </c>
      <c r="C93" s="2">
        <v>133</v>
      </c>
      <c r="E93"/>
    </row>
    <row r="94" spans="1:5" ht="14.25">
      <c r="A94" s="2">
        <f t="shared" si="3"/>
        <v>17</v>
      </c>
      <c r="B94" s="3" t="s">
        <v>9</v>
      </c>
      <c r="C94" s="2">
        <v>116</v>
      </c>
      <c r="E94"/>
    </row>
    <row r="95" spans="1:5" ht="14.25">
      <c r="A95" s="2">
        <f t="shared" si="3"/>
        <v>18</v>
      </c>
      <c r="B95" s="5" t="s">
        <v>54</v>
      </c>
      <c r="C95" s="2">
        <v>112</v>
      </c>
      <c r="E95"/>
    </row>
    <row r="96" spans="1:5" ht="14.25">
      <c r="A96" s="2">
        <f t="shared" si="3"/>
        <v>19</v>
      </c>
      <c r="B96" s="5" t="s">
        <v>23</v>
      </c>
      <c r="C96" s="2">
        <v>109</v>
      </c>
      <c r="E96"/>
    </row>
    <row r="97" spans="1:5" ht="14.25">
      <c r="A97" s="2">
        <f t="shared" si="3"/>
        <v>20</v>
      </c>
      <c r="B97" s="5" t="s">
        <v>24</v>
      </c>
      <c r="C97" s="2">
        <v>107</v>
      </c>
      <c r="E97"/>
    </row>
    <row r="101" spans="1:3" s="1" customFormat="1" ht="14.25">
      <c r="A101" s="19" t="s">
        <v>55</v>
      </c>
      <c r="B101" s="19"/>
      <c r="C101" s="19"/>
    </row>
    <row r="102" spans="1:3" s="21" customFormat="1" ht="14.25">
      <c r="A102" s="20" t="s">
        <v>66</v>
      </c>
      <c r="B102" s="20" t="s">
        <v>67</v>
      </c>
      <c r="C102" s="20" t="s">
        <v>68</v>
      </c>
    </row>
    <row r="103" spans="1:3" ht="14.25">
      <c r="A103" s="2">
        <v>1</v>
      </c>
      <c r="B103" s="3" t="s">
        <v>25</v>
      </c>
      <c r="C103" s="2">
        <v>336</v>
      </c>
    </row>
    <row r="104" spans="1:3" ht="14.25">
      <c r="A104" s="2">
        <f>A103+1</f>
        <v>2</v>
      </c>
      <c r="B104" s="3" t="s">
        <v>26</v>
      </c>
      <c r="C104" s="2">
        <v>179</v>
      </c>
    </row>
    <row r="105" spans="1:3" ht="14.25">
      <c r="A105" s="2">
        <f aca="true" t="shared" si="4" ref="A105:A121">A104+1</f>
        <v>3</v>
      </c>
      <c r="B105" s="5" t="s">
        <v>30</v>
      </c>
      <c r="C105" s="2">
        <v>119</v>
      </c>
    </row>
    <row r="106" spans="1:3" ht="14.25">
      <c r="A106" s="2">
        <f t="shared" si="4"/>
        <v>4</v>
      </c>
      <c r="B106" s="5" t="s">
        <v>28</v>
      </c>
      <c r="C106" s="2">
        <v>114</v>
      </c>
    </row>
    <row r="107" spans="1:3" ht="14.25">
      <c r="A107" s="2">
        <f t="shared" si="4"/>
        <v>5</v>
      </c>
      <c r="B107" s="3" t="s">
        <v>27</v>
      </c>
      <c r="C107" s="2">
        <v>108</v>
      </c>
    </row>
    <row r="108" spans="1:3" ht="14.25">
      <c r="A108" s="2">
        <f t="shared" si="4"/>
        <v>6</v>
      </c>
      <c r="B108" s="5" t="s">
        <v>21</v>
      </c>
      <c r="C108" s="2">
        <v>103</v>
      </c>
    </row>
    <row r="109" spans="1:3" ht="14.25">
      <c r="A109" s="2">
        <f t="shared" si="4"/>
        <v>7</v>
      </c>
      <c r="B109" s="5" t="s">
        <v>24</v>
      </c>
      <c r="C109" s="2">
        <v>97</v>
      </c>
    </row>
    <row r="110" spans="1:3" ht="14.25">
      <c r="A110" s="2">
        <f t="shared" si="4"/>
        <v>8</v>
      </c>
      <c r="B110" s="3" t="s">
        <v>12</v>
      </c>
      <c r="C110" s="2">
        <v>78</v>
      </c>
    </row>
    <row r="111" spans="1:5" s="16" customFormat="1" ht="14.25">
      <c r="A111" s="14">
        <f t="shared" si="4"/>
        <v>9</v>
      </c>
      <c r="B111" s="15" t="s">
        <v>37</v>
      </c>
      <c r="C111" s="14">
        <v>75</v>
      </c>
      <c r="D111" s="17"/>
      <c r="E111" s="17"/>
    </row>
    <row r="112" spans="1:3" ht="14.25">
      <c r="A112" s="2">
        <f t="shared" si="4"/>
        <v>10</v>
      </c>
      <c r="B112" s="3" t="s">
        <v>15</v>
      </c>
      <c r="C112" s="2">
        <v>73</v>
      </c>
    </row>
    <row r="113" spans="1:3" ht="14.25">
      <c r="A113" s="2">
        <f t="shared" si="4"/>
        <v>11</v>
      </c>
      <c r="B113" s="5" t="s">
        <v>32</v>
      </c>
      <c r="C113" s="2">
        <v>72</v>
      </c>
    </row>
    <row r="114" spans="1:3" ht="14.25">
      <c r="A114" s="2">
        <f t="shared" si="4"/>
        <v>12</v>
      </c>
      <c r="B114" s="3" t="s">
        <v>8</v>
      </c>
      <c r="C114" s="2">
        <v>56</v>
      </c>
    </row>
    <row r="115" spans="1:3" ht="14.25">
      <c r="A115" s="2">
        <f t="shared" si="4"/>
        <v>13</v>
      </c>
      <c r="B115" s="5" t="s">
        <v>29</v>
      </c>
      <c r="C115" s="2">
        <v>52</v>
      </c>
    </row>
    <row r="116" spans="1:3" ht="14.25">
      <c r="A116" s="2">
        <f t="shared" si="4"/>
        <v>14</v>
      </c>
      <c r="B116" s="5" t="s">
        <v>56</v>
      </c>
      <c r="C116" s="2">
        <v>49</v>
      </c>
    </row>
    <row r="117" spans="1:3" ht="14.25">
      <c r="A117" s="2">
        <f t="shared" si="4"/>
        <v>15</v>
      </c>
      <c r="B117" s="3" t="s">
        <v>13</v>
      </c>
      <c r="C117" s="2">
        <v>47</v>
      </c>
    </row>
    <row r="118" spans="1:3" ht="14.25">
      <c r="A118" s="2">
        <f t="shared" si="4"/>
        <v>16</v>
      </c>
      <c r="B118" s="5" t="s">
        <v>31</v>
      </c>
      <c r="C118" s="2">
        <v>47</v>
      </c>
    </row>
    <row r="119" spans="1:3" ht="14.25">
      <c r="A119" s="2">
        <f t="shared" si="4"/>
        <v>17</v>
      </c>
      <c r="B119" s="3" t="s">
        <v>57</v>
      </c>
      <c r="C119" s="2">
        <v>46</v>
      </c>
    </row>
    <row r="120" spans="1:3" ht="14.25">
      <c r="A120" s="2">
        <f t="shared" si="4"/>
        <v>18</v>
      </c>
      <c r="B120" s="3" t="s">
        <v>0</v>
      </c>
      <c r="C120" s="2">
        <v>45</v>
      </c>
    </row>
    <row r="121" spans="1:3" ht="14.25">
      <c r="A121" s="2">
        <f t="shared" si="4"/>
        <v>19</v>
      </c>
      <c r="B121" s="3" t="s">
        <v>58</v>
      </c>
      <c r="C121" s="2">
        <v>41</v>
      </c>
    </row>
    <row r="122" spans="1:3" ht="14.25">
      <c r="A122" s="2">
        <f>A121+1</f>
        <v>20</v>
      </c>
      <c r="B122" s="5" t="s">
        <v>59</v>
      </c>
      <c r="C122" s="2">
        <v>38</v>
      </c>
    </row>
    <row r="126" spans="1:3" s="1" customFormat="1" ht="14.25">
      <c r="A126" s="19" t="s">
        <v>62</v>
      </c>
      <c r="B126" s="19"/>
      <c r="C126" s="19"/>
    </row>
    <row r="127" spans="1:7" s="21" customFormat="1" ht="14.25">
      <c r="A127" s="22" t="s">
        <v>69</v>
      </c>
      <c r="B127" s="22" t="s">
        <v>70</v>
      </c>
      <c r="C127" s="22" t="s">
        <v>71</v>
      </c>
      <c r="D127" s="20" t="s">
        <v>72</v>
      </c>
      <c r="E127" s="23" t="s">
        <v>73</v>
      </c>
      <c r="F127" s="24"/>
      <c r="G127" s="25"/>
    </row>
    <row r="128" spans="1:7" s="21" customFormat="1" ht="14.25">
      <c r="A128" s="22"/>
      <c r="B128" s="22"/>
      <c r="C128" s="22"/>
      <c r="D128" s="20" t="s">
        <v>74</v>
      </c>
      <c r="E128" s="20" t="s">
        <v>75</v>
      </c>
      <c r="F128" s="20" t="s">
        <v>76</v>
      </c>
      <c r="G128" s="20" t="s">
        <v>77</v>
      </c>
    </row>
    <row r="129" spans="1:7" ht="14.25">
      <c r="A129" s="2">
        <v>1</v>
      </c>
      <c r="B129" s="3" t="s">
        <v>1</v>
      </c>
      <c r="C129" s="2">
        <v>1198</v>
      </c>
      <c r="D129" s="2">
        <v>90</v>
      </c>
      <c r="E129" s="4">
        <v>619</v>
      </c>
      <c r="F129" s="4">
        <v>453</v>
      </c>
      <c r="G129" s="4">
        <v>36</v>
      </c>
    </row>
    <row r="130" spans="1:7" ht="14.25">
      <c r="A130" s="2">
        <f>A129+1</f>
        <v>2</v>
      </c>
      <c r="B130" s="3" t="s">
        <v>52</v>
      </c>
      <c r="C130" s="2">
        <v>1165</v>
      </c>
      <c r="D130" s="2">
        <v>604</v>
      </c>
      <c r="E130" s="2">
        <v>160</v>
      </c>
      <c r="F130" s="4">
        <v>355</v>
      </c>
      <c r="G130" s="4">
        <v>46</v>
      </c>
    </row>
    <row r="131" spans="1:7" ht="14.25">
      <c r="A131" s="2">
        <f aca="true" t="shared" si="5" ref="A131:A148">A130+1</f>
        <v>3</v>
      </c>
      <c r="B131" s="3" t="s">
        <v>0</v>
      </c>
      <c r="C131" s="2">
        <v>1145</v>
      </c>
      <c r="D131" s="2">
        <v>140</v>
      </c>
      <c r="E131" s="2">
        <v>563</v>
      </c>
      <c r="F131" s="4">
        <v>397</v>
      </c>
      <c r="G131" s="4">
        <v>45</v>
      </c>
    </row>
    <row r="132" spans="1:7" ht="14.25">
      <c r="A132" s="2">
        <f t="shared" si="5"/>
        <v>4</v>
      </c>
      <c r="B132" s="3" t="s">
        <v>12</v>
      </c>
      <c r="C132" s="2">
        <v>1062</v>
      </c>
      <c r="D132" s="2">
        <v>315</v>
      </c>
      <c r="E132" s="2">
        <v>265</v>
      </c>
      <c r="F132" s="4">
        <v>404</v>
      </c>
      <c r="G132" s="4">
        <v>78</v>
      </c>
    </row>
    <row r="133" spans="1:7" ht="14.25">
      <c r="A133" s="2">
        <f t="shared" si="5"/>
        <v>5</v>
      </c>
      <c r="B133" s="3" t="s">
        <v>6</v>
      </c>
      <c r="C133" s="2">
        <v>1040</v>
      </c>
      <c r="D133" s="2">
        <v>246</v>
      </c>
      <c r="E133" s="2">
        <v>438</v>
      </c>
      <c r="F133" s="4">
        <v>332</v>
      </c>
      <c r="G133" s="4">
        <v>24</v>
      </c>
    </row>
    <row r="134" spans="1:7" ht="14.25">
      <c r="A134" s="2">
        <f t="shared" si="5"/>
        <v>6</v>
      </c>
      <c r="B134" s="3" t="s">
        <v>7</v>
      </c>
      <c r="C134" s="2">
        <v>955</v>
      </c>
      <c r="D134" s="2">
        <v>162</v>
      </c>
      <c r="E134" s="2">
        <v>364</v>
      </c>
      <c r="F134" s="4">
        <v>399</v>
      </c>
      <c r="G134" s="4">
        <v>30</v>
      </c>
    </row>
    <row r="135" spans="1:7" ht="14.25">
      <c r="A135" s="2">
        <f t="shared" si="5"/>
        <v>7</v>
      </c>
      <c r="B135" s="3" t="s">
        <v>3</v>
      </c>
      <c r="C135" s="2">
        <v>952</v>
      </c>
      <c r="D135" s="2">
        <v>104</v>
      </c>
      <c r="E135" s="2">
        <v>452</v>
      </c>
      <c r="F135" s="4">
        <v>380</v>
      </c>
      <c r="G135" s="4">
        <v>16</v>
      </c>
    </row>
    <row r="136" spans="1:7" ht="14.25">
      <c r="A136" s="2">
        <f t="shared" si="5"/>
        <v>8</v>
      </c>
      <c r="B136" s="3" t="s">
        <v>5</v>
      </c>
      <c r="C136" s="2">
        <v>825</v>
      </c>
      <c r="D136" s="2">
        <v>63</v>
      </c>
      <c r="E136" s="2">
        <v>369</v>
      </c>
      <c r="F136" s="4">
        <v>355</v>
      </c>
      <c r="G136" s="4">
        <v>38</v>
      </c>
    </row>
    <row r="137" spans="1:7" ht="14.25">
      <c r="A137" s="2">
        <f t="shared" si="5"/>
        <v>9</v>
      </c>
      <c r="B137" s="3" t="s">
        <v>4</v>
      </c>
      <c r="C137" s="2">
        <v>778</v>
      </c>
      <c r="D137" s="2">
        <v>205</v>
      </c>
      <c r="E137" s="2">
        <v>465</v>
      </c>
      <c r="F137" s="4">
        <v>89</v>
      </c>
      <c r="G137" s="4">
        <v>19</v>
      </c>
    </row>
    <row r="138" spans="1:7" ht="14.25">
      <c r="A138" s="2">
        <f t="shared" si="5"/>
        <v>10</v>
      </c>
      <c r="B138" s="5" t="s">
        <v>28</v>
      </c>
      <c r="C138" s="2">
        <v>776</v>
      </c>
      <c r="D138" s="2">
        <v>396</v>
      </c>
      <c r="E138" s="2">
        <v>165</v>
      </c>
      <c r="F138" s="4">
        <v>101</v>
      </c>
      <c r="G138" s="4">
        <v>114</v>
      </c>
    </row>
    <row r="139" spans="1:7" s="16" customFormat="1" ht="14.25">
      <c r="A139" s="14">
        <f t="shared" si="5"/>
        <v>11</v>
      </c>
      <c r="B139" s="15" t="s">
        <v>38</v>
      </c>
      <c r="C139" s="14">
        <v>764</v>
      </c>
      <c r="D139" s="14">
        <v>158</v>
      </c>
      <c r="E139" s="14">
        <v>249</v>
      </c>
      <c r="F139" s="18">
        <v>282</v>
      </c>
      <c r="G139" s="18">
        <v>75</v>
      </c>
    </row>
    <row r="140" spans="1:7" s="12" customFormat="1" ht="14.25">
      <c r="A140" s="10">
        <f t="shared" si="5"/>
        <v>12</v>
      </c>
      <c r="B140" s="11" t="s">
        <v>60</v>
      </c>
      <c r="C140" s="10">
        <v>756</v>
      </c>
      <c r="D140" s="10">
        <v>688</v>
      </c>
      <c r="E140" s="10">
        <v>63</v>
      </c>
      <c r="F140" s="13">
        <v>2</v>
      </c>
      <c r="G140" s="13">
        <v>3</v>
      </c>
    </row>
    <row r="141" spans="1:7" ht="14.25">
      <c r="A141" s="2">
        <f t="shared" si="5"/>
        <v>13</v>
      </c>
      <c r="B141" s="5" t="s">
        <v>21</v>
      </c>
      <c r="C141" s="2">
        <v>711</v>
      </c>
      <c r="D141" s="2">
        <v>304</v>
      </c>
      <c r="E141" s="10">
        <v>100</v>
      </c>
      <c r="F141" s="13">
        <v>204</v>
      </c>
      <c r="G141" s="13">
        <v>103</v>
      </c>
    </row>
    <row r="142" spans="1:7" s="8" customFormat="1" ht="14.25">
      <c r="A142" s="6">
        <f t="shared" si="5"/>
        <v>14</v>
      </c>
      <c r="B142" s="7" t="s">
        <v>64</v>
      </c>
      <c r="C142" s="6">
        <v>706</v>
      </c>
      <c r="D142" s="6">
        <v>352</v>
      </c>
      <c r="E142" s="6">
        <v>224</v>
      </c>
      <c r="F142" s="9">
        <v>102</v>
      </c>
      <c r="G142" s="9">
        <v>28</v>
      </c>
    </row>
    <row r="143" spans="1:7" ht="14.25">
      <c r="A143" s="2">
        <f t="shared" si="5"/>
        <v>15</v>
      </c>
      <c r="B143" s="3" t="s">
        <v>26</v>
      </c>
      <c r="C143" s="2">
        <v>705</v>
      </c>
      <c r="D143" s="2">
        <v>310</v>
      </c>
      <c r="E143" s="10">
        <v>120</v>
      </c>
      <c r="F143" s="13">
        <v>96</v>
      </c>
      <c r="G143" s="13">
        <v>179</v>
      </c>
    </row>
    <row r="144" spans="1:7" ht="14.25">
      <c r="A144" s="2">
        <f t="shared" si="5"/>
        <v>16</v>
      </c>
      <c r="B144" s="3" t="s">
        <v>10</v>
      </c>
      <c r="C144" s="2">
        <v>698</v>
      </c>
      <c r="D144" s="2">
        <v>260</v>
      </c>
      <c r="E144" s="10">
        <v>259</v>
      </c>
      <c r="F144" s="13">
        <v>165</v>
      </c>
      <c r="G144" s="13">
        <v>14</v>
      </c>
    </row>
    <row r="145" spans="1:7" ht="14.25">
      <c r="A145" s="2">
        <f t="shared" si="5"/>
        <v>17</v>
      </c>
      <c r="B145" s="3" t="s">
        <v>61</v>
      </c>
      <c r="C145" s="2">
        <v>646</v>
      </c>
      <c r="D145" s="2">
        <v>109</v>
      </c>
      <c r="E145" s="10">
        <v>127</v>
      </c>
      <c r="F145" s="13">
        <v>74</v>
      </c>
      <c r="G145" s="13">
        <v>336</v>
      </c>
    </row>
    <row r="146" spans="1:7" ht="14.25">
      <c r="A146" s="2">
        <f t="shared" si="5"/>
        <v>18</v>
      </c>
      <c r="B146" s="5" t="s">
        <v>29</v>
      </c>
      <c r="C146" s="2">
        <v>625</v>
      </c>
      <c r="D146" s="2">
        <v>427</v>
      </c>
      <c r="E146" s="10">
        <v>95</v>
      </c>
      <c r="F146" s="13">
        <v>51</v>
      </c>
      <c r="G146" s="13">
        <v>52</v>
      </c>
    </row>
    <row r="147" spans="1:7" ht="14.25">
      <c r="A147" s="2">
        <f t="shared" si="5"/>
        <v>19</v>
      </c>
      <c r="B147" s="3" t="s">
        <v>8</v>
      </c>
      <c r="C147" s="2">
        <v>583</v>
      </c>
      <c r="D147" s="2">
        <v>165</v>
      </c>
      <c r="E147" s="10">
        <v>292</v>
      </c>
      <c r="F147" s="13">
        <v>70</v>
      </c>
      <c r="G147" s="13">
        <v>56</v>
      </c>
    </row>
    <row r="148" spans="1:7" ht="14.25">
      <c r="A148" s="2">
        <f t="shared" si="5"/>
        <v>20</v>
      </c>
      <c r="B148" s="5" t="s">
        <v>35</v>
      </c>
      <c r="C148" s="2">
        <v>518</v>
      </c>
      <c r="D148" s="2">
        <v>328</v>
      </c>
      <c r="E148" s="10">
        <v>92</v>
      </c>
      <c r="F148" s="13">
        <v>74</v>
      </c>
      <c r="G148" s="13">
        <v>24</v>
      </c>
    </row>
  </sheetData>
  <mergeCells count="10">
    <mergeCell ref="C127:C128"/>
    <mergeCell ref="A1:D1"/>
    <mergeCell ref="E127:G127"/>
    <mergeCell ref="A26:D26"/>
    <mergeCell ref="A51:D51"/>
    <mergeCell ref="A76:D76"/>
    <mergeCell ref="A101:C101"/>
    <mergeCell ref="A126:C126"/>
    <mergeCell ref="A127:A128"/>
    <mergeCell ref="B127:B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semi.ac.cn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yanj</dc:creator>
  <cp:keywords/>
  <dc:description/>
  <cp:lastModifiedBy>User</cp:lastModifiedBy>
  <dcterms:created xsi:type="dcterms:W3CDTF">2006-10-27T09:21:36Z</dcterms:created>
  <dcterms:modified xsi:type="dcterms:W3CDTF">2007-11-22T00:50:30Z</dcterms:modified>
  <cp:category/>
  <cp:version/>
  <cp:contentType/>
  <cp:contentStatus/>
</cp:coreProperties>
</file>